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eloper Guide" sheetId="1" r:id="rId4"/>
    <sheet state="hidden" name="Lists" sheetId="2" r:id="rId5"/>
    <sheet state="visible" name="Colour Codes" sheetId="3" r:id="rId6"/>
    <sheet state="visible" name="Earrings" sheetId="4" r:id="rId7"/>
    <sheet state="visible" name="Rings" sheetId="5" r:id="rId8"/>
    <sheet state="visible" name="Bracelets" sheetId="6" r:id="rId9"/>
    <sheet state="visible" name="Necklace" sheetId="7" r:id="rId10"/>
    <sheet state="visible" name="How to Use" sheetId="8" r:id="rId11"/>
  </sheets>
  <definedNames>
    <definedName hidden="1" localSheetId="3" name="_xlnm._FilterDatabase">Earrings!$A$1:$J$506</definedName>
    <definedName hidden="1" localSheetId="4" name="_xlnm._FilterDatabase">Rings!$A$1:$K$501</definedName>
    <definedName hidden="1" localSheetId="5" name="_xlnm._FilterDatabase">Bracelets!$A$1:$J$501</definedName>
    <definedName hidden="1" localSheetId="6" name="_xlnm._FilterDatabase">Necklace!$A$1:$J$501</definedName>
  </definedNames>
  <calcPr/>
  <extLst>
    <ext uri="GoogleSheetsCustomDataVersion2">
      <go:sheetsCustomData xmlns:go="http://customooxmlschemas.google.com/" r:id="rId12" roundtripDataChecksum="MmkQX2pJGPH8hWxzEbsqwJF78b9yXvXNxeEMMMp62k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ID#AAACHc207cw
Lunara    (2026-09-22 18:26:27)
AUTO-GENERATED. Do not type manually. SKU = Article No. + Finish only.</t>
      </text>
    </comment>
    <comment authorId="0" ref="D1">
      <text>
        <t xml:space="preserve">======
ID#AAACHc207dU
Lunara    (2026-09-22 18:26:27)
Dropdown: Gold or Silver.</t>
      </text>
    </comment>
    <comment authorId="0" ref="E1">
      <text>
        <t xml:space="preserve">======
ID#AAACHc207dI
Lunara    (2026-09-22 18:26:27)
Dropdown. Use None / Single when there is no actual colour variation.</t>
      </text>
    </comment>
    <comment authorId="0" ref="I1">
      <text>
        <t xml:space="preserve">======
ID#AAACHc207c0
Lunara    (2026-09-22 18:26:27)
AUTO-GENERATED from Quantity.</t>
      </text>
    </comment>
  </commentList>
  <extLst>
    <ext uri="GoogleSheetsCustomDataVersion2">
      <go:sheetsCustomData xmlns:go="http://customooxmlschemas.google.com/" r:id="rId1" roundtripDataSignature="AMtx7mhfVqruc/m6A8UB+DfP6KE1A2r+w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ID#AAACHc207dk
Lunara    (2026-09-22 18:26:27)
AUTO-GENERATED. Do not type manually. SKU = Article No. + Finish only.</t>
      </text>
    </comment>
    <comment authorId="0" ref="D1">
      <text>
        <t xml:space="preserve">======
ID#AAACHc207dM
Lunara    (2026-09-22 18:26:27)
Dropdown: Gold or Silver.</t>
      </text>
    </comment>
    <comment authorId="0" ref="E1">
      <text>
        <t xml:space="preserve">======
ID#AAACHc207c4
Lunara    (2026-09-22 18:26:27)
Dropdown. Use None / Single when there is no actual colour variation.</t>
      </text>
    </comment>
    <comment authorId="0" ref="J1">
      <text>
        <t xml:space="preserve">======
ID#AAACHc207cs
Lunara    (2026-09-22 18:26:27)
AUTO-GENERATED from Quantity.</t>
      </text>
    </comment>
  </commentList>
  <extLst>
    <ext uri="GoogleSheetsCustomDataVersion2">
      <go:sheetsCustomData xmlns:go="http://customooxmlschemas.google.com/" r:id="rId1" roundtripDataSignature="AMtx7mgZX5hvaBukFy2yQnp6C6QPZX7XU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ID#AAACHc207dQ
Lunara    (2026-09-22 18:26:27)
AUTO-GENERATED. Do not type manually. SKU = Article No. + Finish only.</t>
      </text>
    </comment>
    <comment authorId="0" ref="D1">
      <text>
        <t xml:space="preserve">======
ID#AAACHc207dg
Lunara    (2026-09-22 18:26:27)
Dropdown: Gold or Silver.</t>
      </text>
    </comment>
    <comment authorId="0" ref="E1">
      <text>
        <t xml:space="preserve">======
ID#AAACHc207dc
Lunara    (2026-09-22 18:26:27)
Dropdown. Use None / Single when there is no actual colour variation.</t>
      </text>
    </comment>
    <comment authorId="0" ref="I1">
      <text>
        <t xml:space="preserve">======
ID#AAACHc207c8
Lunara    (2026-09-22 18:26:27)
AUTO-GENERATED from Quantity.</t>
      </text>
    </comment>
  </commentList>
  <extLst>
    <ext uri="GoogleSheetsCustomDataVersion2">
      <go:sheetsCustomData xmlns:go="http://customooxmlschemas.google.com/" r:id="rId1" roundtripDataSignature="AMtx7mi5832wB3MFmBozqgae6nEJV6W8I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ID#AAACHc207dY
Lunara    (2026-09-22 18:26:27)
AUTO-GENERATED. Do not type manually. SKU = Article No. + Finish only.</t>
      </text>
    </comment>
    <comment authorId="0" ref="D1">
      <text>
        <t xml:space="preserve">======
ID#AAACHc207dE
Lunara    (2026-09-22 18:26:27)
Dropdown: Gold or Silver.</t>
      </text>
    </comment>
    <comment authorId="0" ref="E1">
      <text>
        <t xml:space="preserve">======
ID#AAACHc207dA
Lunara    (2026-09-22 18:26:27)
Dropdown. Use None / Single when there is no actual colour variation.</t>
      </text>
    </comment>
    <comment authorId="0" ref="I1">
      <text>
        <t xml:space="preserve">======
ID#AAACHc207do
Lunara    (2026-09-22 18:26:27)
AUTO-GENERATED from Quantity.</t>
      </text>
    </comment>
  </commentList>
  <extLst>
    <ext uri="GoogleSheetsCustomDataVersion2">
      <go:sheetsCustomData xmlns:go="http://customooxmlschemas.google.com/" r:id="rId1" roundtripDataSignature="AMtx7mjHKvWNwlQ69r3S4kwpSRPnVJBXyw=="/>
    </ext>
  </extLst>
</comments>
</file>

<file path=xl/sharedStrings.xml><?xml version="1.0" encoding="utf-8"?>
<sst xmlns="http://schemas.openxmlformats.org/spreadsheetml/2006/main" count="327" uniqueCount="145">
  <si>
    <t>Category</t>
  </si>
  <si>
    <t>LUNARA INVENTORY + WEBSITE DATA STRUCTURE</t>
  </si>
  <si>
    <t>Code</t>
  </si>
  <si>
    <t>Finish</t>
  </si>
  <si>
    <t>Colour</t>
  </si>
  <si>
    <t>Ring Size</t>
  </si>
  <si>
    <t>Earrings</t>
  </si>
  <si>
    <t>EAR</t>
  </si>
  <si>
    <t>Gold</t>
  </si>
  <si>
    <t>GD</t>
  </si>
  <si>
    <t>None / Single</t>
  </si>
  <si>
    <t>Adjustable</t>
  </si>
  <si>
    <t>PURPOSE</t>
  </si>
  <si>
    <t>Rings</t>
  </si>
  <si>
    <t>RNG</t>
  </si>
  <si>
    <t>Silver</t>
  </si>
  <si>
    <t>SL</t>
  </si>
  <si>
    <t>This workbook is the operational inventory reference for Lunara and is also a handoff document for the website developer.</t>
  </si>
  <si>
    <t>Black</t>
  </si>
  <si>
    <t>6</t>
  </si>
  <si>
    <t>Bracelets</t>
  </si>
  <si>
    <t>BRC</t>
  </si>
  <si>
    <t>CORE RULES</t>
  </si>
  <si>
    <t>White</t>
  </si>
  <si>
    <t>7</t>
  </si>
  <si>
    <t>1. One Article No. = one jewellery design.</t>
  </si>
  <si>
    <t>Necklace</t>
  </si>
  <si>
    <t>NCK</t>
  </si>
  <si>
    <t>2. Finish = Gold or Silver only.</t>
  </si>
  <si>
    <t>Pearl White</t>
  </si>
  <si>
    <t>8</t>
  </si>
  <si>
    <t>3. SKU = Article + Finish. Colour does NOT change the SKU.</t>
  </si>
  <si>
    <t>Cream</t>
  </si>
  <si>
    <t>9</t>
  </si>
  <si>
    <t>4. Colour is optional. Use 'None / Single' when there is no real colour variation.</t>
  </si>
  <si>
    <t>5. Rings have an additional Size field.</t>
  </si>
  <si>
    <t>Beige</t>
  </si>
  <si>
    <t>10</t>
  </si>
  <si>
    <t>6. Quantity is stock for the exact combination in that row.</t>
  </si>
  <si>
    <t>Red</t>
  </si>
  <si>
    <t>11</t>
  </si>
  <si>
    <t>7. Gold/Silver should normally be grouped under the same product/design on the website.</t>
  </si>
  <si>
    <t>Maroon</t>
  </si>
  <si>
    <t>12</t>
  </si>
  <si>
    <t>SKU FORMAT</t>
  </si>
  <si>
    <t>Pink</t>
  </si>
  <si>
    <t>EAR-001-GD = Earrings / Article 001 / Gold</t>
  </si>
  <si>
    <t>EAR-001-SL = Earrings / Article 001 / Silver</t>
  </si>
  <si>
    <t>Hot Pink</t>
  </si>
  <si>
    <t>RNG-001-GD = Rings / Article 001 / Gold</t>
  </si>
  <si>
    <t>BRC-005-GD = Bracelets / Article 005 / Gold</t>
  </si>
  <si>
    <t>Baby Pink</t>
  </si>
  <si>
    <t>NCK-012-GD = Necklace / Article 012 / Gold</t>
  </si>
  <si>
    <t>Fuchsia</t>
  </si>
  <si>
    <t>Important: Blue vs Green does NOT create a new SKU. Gold vs Silver DOES create a different SKU.</t>
  </si>
  <si>
    <t>Coral</t>
  </si>
  <si>
    <t>Orange</t>
  </si>
  <si>
    <t>Yellow</t>
  </si>
  <si>
    <t>Mustard</t>
  </si>
  <si>
    <t>Green</t>
  </si>
  <si>
    <t>Olive</t>
  </si>
  <si>
    <t>Mint</t>
  </si>
  <si>
    <t>WEBSITE EXPERIENCE</t>
  </si>
  <si>
    <t>One product/design page → Finish first → Colour only when applicable.</t>
  </si>
  <si>
    <t>Emerald</t>
  </si>
  <si>
    <t>If a selected finish has no colour variations, do not show a Colour selector.</t>
  </si>
  <si>
    <t>Teal</t>
  </si>
  <si>
    <t>If Gold has Blue/Green/Pink but Silver only has Blue, show only the applicable colours after Finish is selected.</t>
  </si>
  <si>
    <t>Blue</t>
  </si>
  <si>
    <t>Images should correspond to the selected Finish + Colour combination.</t>
  </si>
  <si>
    <t>Navy</t>
  </si>
  <si>
    <t>Customer never needs to see the SKU.</t>
  </si>
  <si>
    <t>Royal Blue</t>
  </si>
  <si>
    <t>EXACT INVENTORY LOGIC</t>
  </si>
  <si>
    <t>Sky Blue</t>
  </si>
  <si>
    <t>Article No. = parent/design.</t>
  </si>
  <si>
    <t>Turquoise</t>
  </si>
  <si>
    <t>Finish + Colour (+ Size for rings) = the actual sellable inventory combination.</t>
  </si>
  <si>
    <t>Purple</t>
  </si>
  <si>
    <t>Meaning</t>
  </si>
  <si>
    <t>A SKU may appear on multiple rows because the same Finish can have multiple colours or ring sizes.</t>
  </si>
  <si>
    <t>Lavender</t>
  </si>
  <si>
    <t>Lilac</t>
  </si>
  <si>
    <t>No colour selector needed.</t>
  </si>
  <si>
    <t>EXAMPLE</t>
  </si>
  <si>
    <t>Multicolour</t>
  </si>
  <si>
    <t>Pearl Drop Earrings | 001 | Gold | Blue | Qty 4 | EAR-001-GD</t>
  </si>
  <si>
    <t>Use only when this is an actual product colour.</t>
  </si>
  <si>
    <t>Other</t>
  </si>
  <si>
    <t>Pearl Drop Earrings | 001 | Gold | Green | Qty 2 | EAR-001-GD</t>
  </si>
  <si>
    <t>Pearl Drop Earrings | 001 | Silver | Blue | Qty 3 | EAR-001-SL</t>
  </si>
  <si>
    <t>Crystal Stud Earrings | 002 | Gold | None / Single | Qty 5 | EAR-002-GD</t>
  </si>
  <si>
    <t>DATA ENTRY</t>
  </si>
  <si>
    <t>Use only these category tabs: Earrings, Rings, Bracelets, Necklace.</t>
  </si>
  <si>
    <t>Dropdowns are provided for Finish, Colour and Ring Size.</t>
  </si>
  <si>
    <t>Do not manually type SKU; it is generated automatically.</t>
  </si>
  <si>
    <t>Do not invent colour values. Use None / Single when there is no colour distinction.</t>
  </si>
  <si>
    <t>SKU</t>
  </si>
  <si>
    <t>Article No.</t>
  </si>
  <si>
    <t>Product Name</t>
  </si>
  <si>
    <t>Quantity</t>
  </si>
  <si>
    <t>Cost Price</t>
  </si>
  <si>
    <t>Selling Price</t>
  </si>
  <si>
    <t>Status</t>
  </si>
  <si>
    <t>Photo Ref.</t>
  </si>
  <si>
    <t xml:space="preserve">Aveline pearl drop </t>
  </si>
  <si>
    <t>Size</t>
  </si>
  <si>
    <t>whirls</t>
  </si>
  <si>
    <t>Flower Bloom</t>
  </si>
  <si>
    <t>Celine Floral Bunch</t>
  </si>
  <si>
    <t>Lumina Arc</t>
  </si>
  <si>
    <t>Caroline</t>
  </si>
  <si>
    <t>Aura drop</t>
  </si>
  <si>
    <t>Cascade</t>
  </si>
  <si>
    <t>Madeleine</t>
  </si>
  <si>
    <t>Pearl Chain Bracelet</t>
  </si>
  <si>
    <t>PCB-001-GD</t>
  </si>
  <si>
    <t>PCB-001-SL</t>
  </si>
  <si>
    <t>Bloom Bracelet</t>
  </si>
  <si>
    <t>BB-002-PK-GD</t>
  </si>
  <si>
    <t>Celeste Ring</t>
  </si>
  <si>
    <t>CR-001-BL-GD</t>
  </si>
  <si>
    <t>CR-001-BL-SL</t>
  </si>
  <si>
    <t>Classic Band Ring</t>
  </si>
  <si>
    <t>CB-002-GD</t>
  </si>
  <si>
    <t>LUNARA — QUICK USER GUIDE</t>
  </si>
  <si>
    <t>1. Open the correct category tab.</t>
  </si>
  <si>
    <t>2. Give each new design the next Article No.: 001, 002, 003...</t>
  </si>
  <si>
    <t>3. Enter Product Name.</t>
  </si>
  <si>
    <t>4. Select Gold or Silver from Finish.</t>
  </si>
  <si>
    <t>5. Select Colour only if the product genuinely has colour variations. Otherwise select None / Single.</t>
  </si>
  <si>
    <t>6. Rings: select the ring Size.</t>
  </si>
  <si>
    <t>7. Enter Quantity, Cost Price and Selling Price.</t>
  </si>
  <si>
    <t>8. SKU and Status are automatic.</t>
  </si>
  <si>
    <t>SKU EXAMPLE:</t>
  </si>
  <si>
    <t>Article 001 + Gold = EAR-001-GD</t>
  </si>
  <si>
    <t>Article 001 + Silver = EAR-001-SL</t>
  </si>
  <si>
    <t>Gold Blue and Gold Green both keep EAR-001-GD.</t>
  </si>
  <si>
    <t>WEBSITE:</t>
  </si>
  <si>
    <t>One design/product page → Finish first → show Colour only when applicable → display matching images and stock.</t>
  </si>
  <si>
    <t>Celestial Pendant</t>
  </si>
  <si>
    <t>CP-001-BL-GD</t>
  </si>
  <si>
    <t>CP-001-BL-SL</t>
  </si>
  <si>
    <t>Classic Pearl Necklace</t>
  </si>
  <si>
    <t>CPN-002-GD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</si>
</sst>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 ht="14.25" customHeight="1">
      <c r="A1" s="2" t="s">
        <v>1</v>
      </c>
    </row>
    <row r="2" ht="14.25" customHeight="1">
      <c r="A2" s="3"/>
    </row>
    <row r="3" ht="14.25" customHeight="1">
      <c r="A3" s="3" t="s">
        <v>12</v>
      </c>
    </row>
    <row r="4" ht="14.25" customHeight="1">
      <c r="A4" s="3" t="s">
        <v>17</v>
      </c>
    </row>
    <row r="5" ht="14.25" customHeight="1">
      <c r="A5" s="3"/>
    </row>
    <row r="6" ht="14.25" customHeight="1">
      <c r="A6" s="3" t="s">
        <v>22</v>
      </c>
    </row>
    <row r="7" ht="14.25" customHeight="1">
      <c r="A7" s="3" t="s">
        <v>25</v>
      </c>
    </row>
    <row r="8" ht="14.25" customHeight="1">
      <c r="A8" s="3" t="s">
        <v>28</v>
      </c>
    </row>
    <row r="9" ht="14.25" customHeight="1">
      <c r="A9" s="3" t="s">
        <v>31</v>
      </c>
    </row>
    <row r="10" ht="14.25" customHeight="1">
      <c r="A10" s="3" t="s">
        <v>34</v>
      </c>
    </row>
    <row r="11" ht="14.25" customHeight="1">
      <c r="A11" s="3" t="s">
        <v>35</v>
      </c>
    </row>
    <row r="12" ht="14.25" customHeight="1">
      <c r="A12" s="3" t="s">
        <v>38</v>
      </c>
    </row>
    <row r="13" ht="14.25" customHeight="1">
      <c r="A13" s="3" t="s">
        <v>41</v>
      </c>
    </row>
    <row r="14" ht="14.25" customHeight="1">
      <c r="A14" s="3"/>
    </row>
    <row r="15" ht="14.25" customHeight="1">
      <c r="A15" s="3" t="s">
        <v>44</v>
      </c>
    </row>
    <row r="16" ht="14.25" customHeight="1">
      <c r="A16" s="3" t="s">
        <v>46</v>
      </c>
    </row>
    <row r="17" ht="14.25" customHeight="1">
      <c r="A17" s="3" t="s">
        <v>47</v>
      </c>
    </row>
    <row r="18" ht="14.25" customHeight="1">
      <c r="A18" s="3" t="s">
        <v>49</v>
      </c>
    </row>
    <row r="19" ht="14.25" customHeight="1">
      <c r="A19" s="3" t="s">
        <v>50</v>
      </c>
    </row>
    <row r="20" ht="14.25" customHeight="1">
      <c r="A20" s="3" t="s">
        <v>52</v>
      </c>
    </row>
    <row r="21" ht="14.25" customHeight="1">
      <c r="A21" s="3" t="s">
        <v>54</v>
      </c>
    </row>
    <row r="22" ht="14.25" customHeight="1">
      <c r="A22" s="3"/>
    </row>
    <row r="23" ht="14.25" customHeight="1">
      <c r="A23" s="3" t="s">
        <v>62</v>
      </c>
    </row>
    <row r="24" ht="14.25" customHeight="1">
      <c r="A24" s="3" t="s">
        <v>63</v>
      </c>
    </row>
    <row r="25" ht="14.25" customHeight="1">
      <c r="A25" s="3" t="s">
        <v>65</v>
      </c>
    </row>
    <row r="26" ht="14.25" customHeight="1">
      <c r="A26" s="3" t="s">
        <v>67</v>
      </c>
    </row>
    <row r="27" ht="14.25" customHeight="1">
      <c r="A27" s="3" t="s">
        <v>69</v>
      </c>
    </row>
    <row r="28" ht="14.25" customHeight="1">
      <c r="A28" s="3" t="s">
        <v>71</v>
      </c>
    </row>
    <row r="29" ht="14.25" customHeight="1">
      <c r="A29" s="3"/>
    </row>
    <row r="30" ht="14.25" customHeight="1">
      <c r="A30" s="3" t="s">
        <v>73</v>
      </c>
    </row>
    <row r="31" ht="14.25" customHeight="1">
      <c r="A31" s="3" t="s">
        <v>75</v>
      </c>
    </row>
    <row r="32" ht="14.25" customHeight="1">
      <c r="A32" s="3" t="s">
        <v>77</v>
      </c>
    </row>
    <row r="33" ht="14.25" customHeight="1">
      <c r="A33" s="3" t="s">
        <v>80</v>
      </c>
    </row>
    <row r="34" ht="14.25" customHeight="1">
      <c r="A34" s="3"/>
    </row>
    <row r="35" ht="14.25" customHeight="1">
      <c r="A35" s="3" t="s">
        <v>84</v>
      </c>
    </row>
    <row r="36" ht="14.25" customHeight="1">
      <c r="A36" s="3" t="s">
        <v>86</v>
      </c>
    </row>
    <row r="37" ht="14.25" customHeight="1">
      <c r="A37" s="3" t="s">
        <v>89</v>
      </c>
    </row>
    <row r="38" ht="14.25" customHeight="1">
      <c r="A38" s="3" t="s">
        <v>90</v>
      </c>
    </row>
    <row r="39" ht="14.25" customHeight="1">
      <c r="A39" s="3" t="s">
        <v>91</v>
      </c>
    </row>
    <row r="40" ht="14.25" customHeight="1">
      <c r="A40" s="3"/>
    </row>
    <row r="41" ht="14.25" customHeight="1">
      <c r="A41" s="3" t="s">
        <v>92</v>
      </c>
    </row>
    <row r="42" ht="14.25" customHeight="1">
      <c r="A42" s="3" t="s">
        <v>93</v>
      </c>
    </row>
    <row r="43" ht="14.25" customHeight="1">
      <c r="A43" s="3" t="s">
        <v>94</v>
      </c>
    </row>
    <row r="44" ht="14.25" customHeight="1">
      <c r="A44" s="3" t="s">
        <v>95</v>
      </c>
    </row>
    <row r="45" ht="14.25" customHeight="1">
      <c r="A45" s="3" t="s">
        <v>96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</v>
      </c>
      <c r="D1" s="1" t="s">
        <v>3</v>
      </c>
      <c r="E1" s="1" t="s">
        <v>2</v>
      </c>
      <c r="G1" s="1" t="s">
        <v>4</v>
      </c>
      <c r="I1" s="1" t="s">
        <v>5</v>
      </c>
    </row>
    <row r="2" ht="14.25" customHeight="1">
      <c r="A2" s="1" t="s">
        <v>6</v>
      </c>
      <c r="B2" s="1" t="s">
        <v>7</v>
      </c>
      <c r="D2" s="1" t="s">
        <v>8</v>
      </c>
      <c r="E2" s="1" t="s">
        <v>9</v>
      </c>
      <c r="G2" s="1" t="s">
        <v>10</v>
      </c>
      <c r="I2" s="1" t="s">
        <v>11</v>
      </c>
    </row>
    <row r="3" ht="14.25" customHeight="1">
      <c r="A3" s="1" t="s">
        <v>13</v>
      </c>
      <c r="B3" s="1" t="s">
        <v>14</v>
      </c>
      <c r="D3" s="1" t="s">
        <v>15</v>
      </c>
      <c r="E3" s="1" t="s">
        <v>16</v>
      </c>
      <c r="G3" s="1" t="s">
        <v>18</v>
      </c>
      <c r="I3" s="1" t="s">
        <v>19</v>
      </c>
    </row>
    <row r="4" ht="14.25" customHeight="1">
      <c r="A4" s="1" t="s">
        <v>20</v>
      </c>
      <c r="B4" s="1" t="s">
        <v>21</v>
      </c>
      <c r="G4" s="1" t="s">
        <v>23</v>
      </c>
      <c r="I4" s="1" t="s">
        <v>24</v>
      </c>
    </row>
    <row r="5" ht="14.25" customHeight="1">
      <c r="A5" s="1" t="s">
        <v>26</v>
      </c>
      <c r="B5" s="1" t="s">
        <v>27</v>
      </c>
      <c r="G5" s="1" t="s">
        <v>29</v>
      </c>
      <c r="I5" s="1" t="s">
        <v>30</v>
      </c>
    </row>
    <row r="6" ht="14.25" customHeight="1">
      <c r="G6" s="1" t="s">
        <v>32</v>
      </c>
      <c r="I6" s="1" t="s">
        <v>33</v>
      </c>
    </row>
    <row r="7" ht="14.25" customHeight="1">
      <c r="G7" s="1" t="s">
        <v>36</v>
      </c>
      <c r="I7" s="1" t="s">
        <v>37</v>
      </c>
    </row>
    <row r="8" ht="14.25" customHeight="1">
      <c r="G8" s="1" t="s">
        <v>39</v>
      </c>
      <c r="I8" s="1" t="s">
        <v>40</v>
      </c>
    </row>
    <row r="9" ht="14.25" customHeight="1">
      <c r="G9" s="1" t="s">
        <v>42</v>
      </c>
      <c r="I9" s="1" t="s">
        <v>43</v>
      </c>
    </row>
    <row r="10" ht="14.25" customHeight="1">
      <c r="G10" s="1" t="s">
        <v>45</v>
      </c>
    </row>
    <row r="11" ht="14.25" customHeight="1">
      <c r="G11" s="1" t="s">
        <v>48</v>
      </c>
    </row>
    <row r="12" ht="14.25" customHeight="1">
      <c r="G12" s="1" t="s">
        <v>51</v>
      </c>
    </row>
    <row r="13" ht="14.25" customHeight="1">
      <c r="G13" s="1" t="s">
        <v>53</v>
      </c>
    </row>
    <row r="14" ht="14.25" customHeight="1">
      <c r="G14" s="1" t="s">
        <v>55</v>
      </c>
    </row>
    <row r="15" ht="14.25" customHeight="1">
      <c r="G15" s="1" t="s">
        <v>56</v>
      </c>
    </row>
    <row r="16" ht="14.25" customHeight="1">
      <c r="G16" s="1" t="s">
        <v>57</v>
      </c>
    </row>
    <row r="17" ht="14.25" customHeight="1">
      <c r="G17" s="1" t="s">
        <v>58</v>
      </c>
    </row>
    <row r="18" ht="14.25" customHeight="1">
      <c r="G18" s="1" t="s">
        <v>59</v>
      </c>
    </row>
    <row r="19" ht="14.25" customHeight="1">
      <c r="G19" s="1" t="s">
        <v>60</v>
      </c>
    </row>
    <row r="20" ht="14.25" customHeight="1">
      <c r="G20" s="1" t="s">
        <v>61</v>
      </c>
    </row>
    <row r="21" ht="14.25" customHeight="1">
      <c r="G21" s="1" t="s">
        <v>64</v>
      </c>
    </row>
    <row r="22" ht="14.25" customHeight="1">
      <c r="G22" s="1" t="s">
        <v>66</v>
      </c>
    </row>
    <row r="23" ht="14.25" customHeight="1">
      <c r="G23" s="1" t="s">
        <v>68</v>
      </c>
    </row>
    <row r="24" ht="14.25" customHeight="1">
      <c r="G24" s="1" t="s">
        <v>70</v>
      </c>
    </row>
    <row r="25" ht="14.25" customHeight="1">
      <c r="G25" s="1" t="s">
        <v>72</v>
      </c>
    </row>
    <row r="26" ht="14.25" customHeight="1">
      <c r="G26" s="1" t="s">
        <v>74</v>
      </c>
    </row>
    <row r="27" ht="14.25" customHeight="1">
      <c r="G27" s="1" t="s">
        <v>76</v>
      </c>
    </row>
    <row r="28" ht="14.25" customHeight="1">
      <c r="G28" s="1" t="s">
        <v>78</v>
      </c>
    </row>
    <row r="29" ht="14.25" customHeight="1">
      <c r="G29" s="1" t="s">
        <v>81</v>
      </c>
    </row>
    <row r="30" ht="14.25" customHeight="1">
      <c r="G30" s="1" t="s">
        <v>82</v>
      </c>
    </row>
    <row r="31" ht="14.25" customHeight="1">
      <c r="G31" s="1" t="s">
        <v>85</v>
      </c>
    </row>
    <row r="32" ht="14.25" customHeight="1">
      <c r="G32" s="1" t="s">
        <v>88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65.0"/>
    <col customWidth="1" min="3" max="26" width="8.71"/>
  </cols>
  <sheetData>
    <row r="1" ht="14.25" customHeight="1">
      <c r="A1" s="4" t="s">
        <v>4</v>
      </c>
      <c r="B1" s="1" t="s">
        <v>79</v>
      </c>
    </row>
    <row r="2" ht="14.25" customHeight="1">
      <c r="A2" s="1" t="s">
        <v>10</v>
      </c>
      <c r="B2" s="1" t="s">
        <v>83</v>
      </c>
    </row>
    <row r="3" ht="14.25" customHeight="1">
      <c r="A3" s="1" t="s">
        <v>18</v>
      </c>
      <c r="B3" s="1" t="s">
        <v>87</v>
      </c>
    </row>
    <row r="4" ht="14.25" customHeight="1">
      <c r="A4" s="1" t="s">
        <v>23</v>
      </c>
      <c r="B4" s="1" t="s">
        <v>87</v>
      </c>
    </row>
    <row r="5" ht="14.25" customHeight="1">
      <c r="A5" s="1" t="s">
        <v>29</v>
      </c>
      <c r="B5" s="1" t="s">
        <v>87</v>
      </c>
    </row>
    <row r="6" ht="14.25" customHeight="1">
      <c r="A6" s="1" t="s">
        <v>32</v>
      </c>
      <c r="B6" s="1" t="s">
        <v>87</v>
      </c>
    </row>
    <row r="7" ht="14.25" customHeight="1">
      <c r="A7" s="1" t="s">
        <v>36</v>
      </c>
      <c r="B7" s="1" t="s">
        <v>87</v>
      </c>
    </row>
    <row r="8" ht="14.25" customHeight="1">
      <c r="A8" s="1" t="s">
        <v>39</v>
      </c>
      <c r="B8" s="1" t="s">
        <v>87</v>
      </c>
    </row>
    <row r="9" ht="14.25" customHeight="1">
      <c r="A9" s="1" t="s">
        <v>42</v>
      </c>
      <c r="B9" s="1" t="s">
        <v>87</v>
      </c>
    </row>
    <row r="10" ht="14.25" customHeight="1">
      <c r="A10" s="1" t="s">
        <v>45</v>
      </c>
      <c r="B10" s="1" t="s">
        <v>87</v>
      </c>
    </row>
    <row r="11" ht="14.25" customHeight="1">
      <c r="A11" s="1" t="s">
        <v>48</v>
      </c>
      <c r="B11" s="1" t="s">
        <v>87</v>
      </c>
    </row>
    <row r="12" ht="14.25" customHeight="1">
      <c r="A12" s="1" t="s">
        <v>51</v>
      </c>
      <c r="B12" s="1" t="s">
        <v>87</v>
      </c>
    </row>
    <row r="13" ht="14.25" customHeight="1">
      <c r="A13" s="1" t="s">
        <v>53</v>
      </c>
      <c r="B13" s="1" t="s">
        <v>87</v>
      </c>
    </row>
    <row r="14" ht="14.25" customHeight="1">
      <c r="A14" s="1" t="s">
        <v>55</v>
      </c>
      <c r="B14" s="1" t="s">
        <v>87</v>
      </c>
    </row>
    <row r="15" ht="14.25" customHeight="1">
      <c r="A15" s="1" t="s">
        <v>56</v>
      </c>
      <c r="B15" s="1" t="s">
        <v>87</v>
      </c>
    </row>
    <row r="16" ht="14.25" customHeight="1">
      <c r="A16" s="1" t="s">
        <v>57</v>
      </c>
      <c r="B16" s="1" t="s">
        <v>87</v>
      </c>
    </row>
    <row r="17" ht="14.25" customHeight="1">
      <c r="A17" s="1" t="s">
        <v>58</v>
      </c>
      <c r="B17" s="1" t="s">
        <v>87</v>
      </c>
    </row>
    <row r="18" ht="14.25" customHeight="1">
      <c r="A18" s="1" t="s">
        <v>59</v>
      </c>
      <c r="B18" s="1" t="s">
        <v>87</v>
      </c>
    </row>
    <row r="19" ht="14.25" customHeight="1">
      <c r="A19" s="1" t="s">
        <v>60</v>
      </c>
      <c r="B19" s="1" t="s">
        <v>87</v>
      </c>
    </row>
    <row r="20" ht="14.25" customHeight="1">
      <c r="A20" s="1" t="s">
        <v>61</v>
      </c>
      <c r="B20" s="1" t="s">
        <v>87</v>
      </c>
    </row>
    <row r="21" ht="14.25" customHeight="1">
      <c r="A21" s="1" t="s">
        <v>64</v>
      </c>
      <c r="B21" s="1" t="s">
        <v>87</v>
      </c>
    </row>
    <row r="22" ht="14.25" customHeight="1">
      <c r="A22" s="1" t="s">
        <v>66</v>
      </c>
      <c r="B22" s="1" t="s">
        <v>87</v>
      </c>
    </row>
    <row r="23" ht="14.25" customHeight="1">
      <c r="A23" s="1" t="s">
        <v>68</v>
      </c>
      <c r="B23" s="1" t="s">
        <v>87</v>
      </c>
    </row>
    <row r="24" ht="14.25" customHeight="1">
      <c r="A24" s="1" t="s">
        <v>70</v>
      </c>
      <c r="B24" s="1" t="s">
        <v>87</v>
      </c>
    </row>
    <row r="25" ht="14.25" customHeight="1">
      <c r="A25" s="1" t="s">
        <v>72</v>
      </c>
      <c r="B25" s="1" t="s">
        <v>87</v>
      </c>
    </row>
    <row r="26" ht="14.25" customHeight="1">
      <c r="A26" s="1" t="s">
        <v>74</v>
      </c>
      <c r="B26" s="1" t="s">
        <v>87</v>
      </c>
    </row>
    <row r="27" ht="14.25" customHeight="1">
      <c r="A27" s="1" t="s">
        <v>76</v>
      </c>
      <c r="B27" s="1" t="s">
        <v>87</v>
      </c>
    </row>
    <row r="28" ht="14.25" customHeight="1">
      <c r="A28" s="1" t="s">
        <v>78</v>
      </c>
      <c r="B28" s="1" t="s">
        <v>87</v>
      </c>
    </row>
    <row r="29" ht="14.25" customHeight="1">
      <c r="A29" s="1" t="s">
        <v>81</v>
      </c>
      <c r="B29" s="1" t="s">
        <v>87</v>
      </c>
    </row>
    <row r="30" ht="14.25" customHeight="1">
      <c r="A30" s="1" t="s">
        <v>82</v>
      </c>
      <c r="B30" s="1" t="s">
        <v>87</v>
      </c>
    </row>
    <row r="31" ht="14.25" customHeight="1">
      <c r="A31" s="1" t="s">
        <v>85</v>
      </c>
      <c r="B31" s="1" t="s">
        <v>87</v>
      </c>
    </row>
    <row r="32" ht="14.25" customHeight="1">
      <c r="A32" s="1" t="s">
        <v>88</v>
      </c>
      <c r="B32" s="1" t="s">
        <v>87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30.0"/>
    <col customWidth="1" min="4" max="4" width="14.0"/>
    <col customWidth="1" min="5" max="5" width="18.0"/>
    <col customWidth="1" min="6" max="6" width="12.0"/>
    <col customWidth="1" min="7" max="8" width="14.0"/>
    <col customWidth="1" min="9" max="9" width="16.0"/>
    <col customWidth="1" min="10" max="10" width="24.0"/>
    <col customWidth="1" min="11" max="26" width="8.71"/>
  </cols>
  <sheetData>
    <row r="1" ht="14.25" customHeight="1">
      <c r="A1" s="5" t="s">
        <v>97</v>
      </c>
      <c r="B1" s="5" t="s">
        <v>98</v>
      </c>
      <c r="C1" s="5" t="s">
        <v>99</v>
      </c>
      <c r="D1" s="5" t="s">
        <v>3</v>
      </c>
      <c r="E1" s="5" t="s">
        <v>4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</row>
    <row r="2" ht="14.25" customHeight="1">
      <c r="A2" s="1" t="str">
        <f>IF(OR(B2="",D2=""),"","EAR-"&amp;TEXT(B2,"000")&amp;"-"&amp;IFERROR(VLOOKUP(D2,Lists!$D$2:$E$3,2,FALSE),""))</f>
        <v>EAR-001-GD</v>
      </c>
      <c r="B2" s="1">
        <v>1.0</v>
      </c>
      <c r="C2" s="1" t="s">
        <v>105</v>
      </c>
      <c r="D2" s="1" t="s">
        <v>8</v>
      </c>
      <c r="E2" s="1" t="s">
        <v>68</v>
      </c>
      <c r="F2" s="1">
        <v>2.0</v>
      </c>
      <c r="G2" s="1">
        <v>2500.0</v>
      </c>
      <c r="I2" s="1" t="str">
        <f t="shared" ref="I2:I501" si="1">IF(F2="","",IF(F2=0,"Out of Stock",IF(F2&lt;=2,"Low Stock","Available")))</f>
        <v>Low Stock</v>
      </c>
    </row>
    <row r="3" ht="14.25" customHeight="1">
      <c r="A3" s="1" t="str">
        <f>IF(OR(B3="",D3=""),"","EAR-"&amp;TEXT(B3,"000")&amp;"-"&amp;IFERROR(VLOOKUP(D3,Lists!$D$2:$E$3,2,FALSE),""))</f>
        <v>EAR-001-GD</v>
      </c>
      <c r="B3" s="1">
        <v>1.0</v>
      </c>
      <c r="C3" s="1" t="s">
        <v>105</v>
      </c>
      <c r="D3" s="1" t="s">
        <v>8</v>
      </c>
      <c r="E3" s="1" t="s">
        <v>59</v>
      </c>
      <c r="F3" s="1">
        <v>2.0</v>
      </c>
      <c r="G3" s="1">
        <v>2500.0</v>
      </c>
      <c r="I3" s="1" t="str">
        <f t="shared" si="1"/>
        <v>Low Stock</v>
      </c>
    </row>
    <row r="4" ht="14.25" customHeight="1">
      <c r="A4" s="1" t="str">
        <f>IF(OR(B4="",D4=""),"","EAR-"&amp;TEXT(B4,"000")&amp;"-"&amp;IFERROR(VLOOKUP(D4,Lists!$D$2:$E$3,2,FALSE),""))</f>
        <v>EAR-001-GD</v>
      </c>
      <c r="B4" s="1">
        <v>1.0</v>
      </c>
      <c r="C4" s="1" t="s">
        <v>105</v>
      </c>
      <c r="D4" s="1" t="s">
        <v>8</v>
      </c>
      <c r="E4" s="1" t="s">
        <v>39</v>
      </c>
      <c r="F4" s="1">
        <v>2.0</v>
      </c>
      <c r="G4" s="1">
        <v>2500.0</v>
      </c>
      <c r="I4" s="1" t="str">
        <f t="shared" si="1"/>
        <v>Low Stock</v>
      </c>
    </row>
    <row r="5" ht="14.25" customHeight="1">
      <c r="A5" s="1" t="str">
        <f>IF(OR(B5="",D5=""),"","EAR-"&amp;TEXT(B5,"000")&amp;"-"&amp;IFERROR(VLOOKUP(D5,Lists!$D$2:$E$3,2,FALSE),""))</f>
        <v>EAR-001-SL</v>
      </c>
      <c r="B5" s="1">
        <v>1.0</v>
      </c>
      <c r="C5" s="1" t="s">
        <v>105</v>
      </c>
      <c r="D5" s="1" t="s">
        <v>15</v>
      </c>
      <c r="E5" s="1" t="s">
        <v>68</v>
      </c>
      <c r="F5" s="1">
        <v>2.0</v>
      </c>
      <c r="G5" s="1">
        <v>2500.0</v>
      </c>
      <c r="I5" s="1" t="str">
        <f t="shared" si="1"/>
        <v>Low Stock</v>
      </c>
    </row>
    <row r="6" ht="14.25" customHeight="1">
      <c r="A6" s="1" t="str">
        <f>IF(OR(B6="",D6=""),"","EAR-"&amp;TEXT(B6,"000")&amp;"-"&amp;IFERROR(VLOOKUP(D6,Lists!$D$2:$E$3,2,FALSE),""))</f>
        <v>EAR-001-SL</v>
      </c>
      <c r="B6" s="1">
        <v>1.0</v>
      </c>
      <c r="C6" s="1" t="s">
        <v>105</v>
      </c>
      <c r="D6" s="1" t="s">
        <v>15</v>
      </c>
      <c r="E6" s="1" t="s">
        <v>59</v>
      </c>
      <c r="F6" s="1">
        <v>2.0</v>
      </c>
      <c r="G6" s="1">
        <v>2500.0</v>
      </c>
      <c r="I6" s="1" t="str">
        <f t="shared" si="1"/>
        <v>Low Stock</v>
      </c>
    </row>
    <row r="7" ht="14.25" customHeight="1">
      <c r="A7" s="1" t="str">
        <f>IF(OR(B7="",D7=""),"","EAR-"&amp;TEXT(B7,"000")&amp;"-"&amp;IFERROR(VLOOKUP(D7,Lists!$D$2:$E$3,2,FALSE),""))</f>
        <v>EAR-001-SL</v>
      </c>
      <c r="B7" s="1">
        <v>1.0</v>
      </c>
      <c r="C7" s="1" t="s">
        <v>105</v>
      </c>
      <c r="D7" s="1" t="s">
        <v>15</v>
      </c>
      <c r="E7" s="1" t="s">
        <v>39</v>
      </c>
      <c r="F7" s="1">
        <v>2.0</v>
      </c>
      <c r="G7" s="1">
        <v>2500.0</v>
      </c>
      <c r="I7" s="1" t="str">
        <f t="shared" si="1"/>
        <v>Low Stock</v>
      </c>
    </row>
    <row r="8" ht="14.25" customHeight="1">
      <c r="A8" s="1" t="str">
        <f>IF(OR(B8="",D8=""),"","EAR-"&amp;TEXT(B8,"000")&amp;"-"&amp;IFERROR(VLOOKUP(D8,Lists!$D$2:$E$3,2,FALSE),""))</f>
        <v>EAR-002-GD</v>
      </c>
      <c r="B8" s="1">
        <v>2.0</v>
      </c>
      <c r="C8" s="1" t="s">
        <v>109</v>
      </c>
      <c r="D8" s="1" t="s">
        <v>8</v>
      </c>
      <c r="E8" s="6" t="s">
        <v>45</v>
      </c>
      <c r="F8" s="6">
        <v>2.0</v>
      </c>
      <c r="G8" s="6">
        <v>3000.0</v>
      </c>
      <c r="I8" s="1" t="str">
        <f t="shared" si="1"/>
        <v>Low Stock</v>
      </c>
    </row>
    <row r="9" ht="14.25" customHeight="1">
      <c r="A9" s="1" t="str">
        <f>IF(OR(B9="",D9=""),"","EAR-"&amp;TEXT(B9,"000")&amp;"-"&amp;IFERROR(VLOOKUP(D9,Lists!$D$2:$E$3,2,FALSE),""))</f>
        <v>EAR-002-GD</v>
      </c>
      <c r="B9" s="1">
        <v>2.0</v>
      </c>
      <c r="C9" s="1" t="s">
        <v>109</v>
      </c>
      <c r="D9" s="6" t="s">
        <v>8</v>
      </c>
      <c r="E9" s="6" t="s">
        <v>59</v>
      </c>
      <c r="F9" s="6">
        <v>1.0</v>
      </c>
      <c r="G9" s="6">
        <v>3000.0</v>
      </c>
      <c r="I9" s="1" t="str">
        <f t="shared" si="1"/>
        <v>Low Stock</v>
      </c>
    </row>
    <row r="10" ht="14.25" customHeight="1">
      <c r="A10" s="1" t="str">
        <f>IF(OR(B10="",D10=""),"","EAR-"&amp;TEXT(B10,"000")&amp;"-"&amp;IFERROR(VLOOKUP(D10,Lists!$D$2:$E$3,2,FALSE),""))</f>
        <v>EAR-002-SL</v>
      </c>
      <c r="B10" s="1">
        <v>2.0</v>
      </c>
      <c r="C10" s="1" t="s">
        <v>109</v>
      </c>
      <c r="D10" s="6" t="s">
        <v>15</v>
      </c>
      <c r="E10" s="6" t="s">
        <v>68</v>
      </c>
      <c r="F10" s="6">
        <v>1.0</v>
      </c>
      <c r="G10" s="6">
        <v>3000.0</v>
      </c>
      <c r="I10" s="1" t="str">
        <f t="shared" si="1"/>
        <v>Low Stock</v>
      </c>
    </row>
    <row r="11" ht="14.25" customHeight="1">
      <c r="A11" s="1" t="str">
        <f>IF(OR(B11="",D11=""),"","EAR-"&amp;TEXT(B11,"000")&amp;"-"&amp;IFERROR(VLOOKUP(D11,Lists!$D$2:$E$3,2,FALSE),""))</f>
        <v>EAR-002-SL</v>
      </c>
      <c r="B11" s="1">
        <v>2.0</v>
      </c>
      <c r="C11" s="1" t="s">
        <v>109</v>
      </c>
      <c r="D11" s="6" t="s">
        <v>15</v>
      </c>
      <c r="E11" s="6" t="s">
        <v>45</v>
      </c>
      <c r="F11" s="6">
        <v>1.0</v>
      </c>
      <c r="G11" s="6">
        <v>3000.0</v>
      </c>
      <c r="I11" s="1" t="str">
        <f t="shared" si="1"/>
        <v>Low Stock</v>
      </c>
    </row>
    <row r="12" ht="14.25" customHeight="1">
      <c r="A12" s="1" t="str">
        <f>IF(OR(B12="",D12=""),"","EAR-"&amp;TEXT(B12,"000")&amp;"-"&amp;IFERROR(VLOOKUP(D12,Lists!$D$2:$E$3,2,FALSE),""))</f>
        <v>EAR-002-SL</v>
      </c>
      <c r="B12" s="1">
        <v>2.0</v>
      </c>
      <c r="C12" s="1" t="s">
        <v>109</v>
      </c>
      <c r="D12" s="6" t="s">
        <v>15</v>
      </c>
      <c r="E12" s="6" t="s">
        <v>59</v>
      </c>
      <c r="F12" s="6">
        <v>1.0</v>
      </c>
      <c r="G12" s="6">
        <v>3000.0</v>
      </c>
      <c r="I12" s="1" t="str">
        <f t="shared" si="1"/>
        <v>Low Stock</v>
      </c>
    </row>
    <row r="13" ht="14.25" customHeight="1">
      <c r="A13" s="1" t="str">
        <f>IF(OR(B13="",D13=""),"","EAR-"&amp;TEXT(B13,"000")&amp;"-"&amp;IFERROR(VLOOKUP(D13,Lists!$D$2:$E$3,2,FALSE),""))</f>
        <v>EAR-003-GD</v>
      </c>
      <c r="B13" s="6">
        <v>3.0</v>
      </c>
      <c r="C13" s="6" t="s">
        <v>114</v>
      </c>
      <c r="D13" s="6" t="s">
        <v>8</v>
      </c>
      <c r="E13" s="6" t="s">
        <v>68</v>
      </c>
      <c r="F13" s="6">
        <v>4.0</v>
      </c>
      <c r="G13" s="6">
        <v>5000.0</v>
      </c>
      <c r="I13" s="1" t="str">
        <f t="shared" si="1"/>
        <v>Available</v>
      </c>
    </row>
    <row r="14" ht="14.25" customHeight="1">
      <c r="A14" s="1" t="str">
        <f>IF(OR(B14="",D14=""),"","EAR-"&amp;TEXT(B14,"000")&amp;"-"&amp;IFERROR(VLOOKUP(D14,Lists!$D$2:$E$3,2,FALSE),""))</f>
        <v>EAR-003-GD</v>
      </c>
      <c r="B14" s="6">
        <v>3.0</v>
      </c>
      <c r="C14" s="6" t="s">
        <v>114</v>
      </c>
      <c r="D14" s="6" t="s">
        <v>8</v>
      </c>
      <c r="E14" s="6" t="s">
        <v>39</v>
      </c>
      <c r="F14" s="6">
        <v>4.0</v>
      </c>
      <c r="G14" s="6">
        <v>5000.0</v>
      </c>
      <c r="I14" s="1" t="str">
        <f t="shared" si="1"/>
        <v>Available</v>
      </c>
    </row>
    <row r="15" ht="14.25" customHeight="1">
      <c r="A15" s="1" t="str">
        <f>IF(OR(B15="",D15=""),"","EAR-"&amp;TEXT(B15,"000")&amp;"-"&amp;IFERROR(VLOOKUP(D15,Lists!$D$2:$E$3,2,FALSE),""))</f>
        <v>EAR-003-SL</v>
      </c>
      <c r="B15" s="6">
        <v>3.0</v>
      </c>
      <c r="C15" s="6" t="s">
        <v>114</v>
      </c>
      <c r="D15" s="6" t="s">
        <v>15</v>
      </c>
      <c r="E15" s="6" t="s">
        <v>68</v>
      </c>
      <c r="F15" s="6">
        <v>1.0</v>
      </c>
      <c r="G15" s="6">
        <v>5000.0</v>
      </c>
      <c r="I15" s="1" t="str">
        <f t="shared" si="1"/>
        <v>Low Stock</v>
      </c>
    </row>
    <row r="16" ht="14.25" customHeight="1">
      <c r="A16" s="1" t="str">
        <f>IF(OR(B16="",D16=""),"","EAR-"&amp;TEXT(B16,"000")&amp;"-"&amp;IFERROR(VLOOKUP(D16,Lists!$D$2:$E$3,2,FALSE),""))</f>
        <v>EAR-003-SL</v>
      </c>
      <c r="B16" s="6">
        <v>3.0</v>
      </c>
      <c r="C16" s="6" t="s">
        <v>114</v>
      </c>
      <c r="D16" s="6" t="s">
        <v>15</v>
      </c>
      <c r="E16" s="6" t="s">
        <v>39</v>
      </c>
      <c r="F16" s="6">
        <v>2.0</v>
      </c>
      <c r="G16" s="6">
        <v>5000.0</v>
      </c>
      <c r="I16" s="1" t="str">
        <f t="shared" si="1"/>
        <v>Low Stock</v>
      </c>
    </row>
    <row r="17" ht="14.25" customHeight="1">
      <c r="A17" s="1" t="str">
        <f>IF(OR(B17="",D17=""),"","EAR-"&amp;TEXT(B17,"000")&amp;"-"&amp;IFERROR(VLOOKUP(D17,Lists!$D$2:$E$3,2,FALSE),""))</f>
        <v/>
      </c>
      <c r="D17" s="1"/>
      <c r="E17" s="1"/>
      <c r="I17" s="1" t="str">
        <f t="shared" si="1"/>
        <v/>
      </c>
    </row>
    <row r="18" ht="14.25" customHeight="1">
      <c r="A18" s="1" t="str">
        <f>IF(OR(B18="",D18=""),"","EAR-"&amp;TEXT(B18,"000")&amp;"-"&amp;IFERROR(VLOOKUP(D18,Lists!$D$2:$E$3,2,FALSE),""))</f>
        <v/>
      </c>
      <c r="D18" s="1"/>
      <c r="E18" s="1"/>
      <c r="I18" s="1" t="str">
        <f t="shared" si="1"/>
        <v/>
      </c>
    </row>
    <row r="19" ht="14.25" customHeight="1">
      <c r="A19" s="1" t="str">
        <f>IF(OR(B19="",D19=""),"","EAR-"&amp;TEXT(B19,"000")&amp;"-"&amp;IFERROR(VLOOKUP(D19,Lists!$D$2:$E$3,2,FALSE),""))</f>
        <v/>
      </c>
      <c r="D19" s="1"/>
      <c r="E19" s="1"/>
      <c r="I19" s="1" t="str">
        <f t="shared" si="1"/>
        <v/>
      </c>
    </row>
    <row r="20" ht="14.25" customHeight="1">
      <c r="A20" s="1" t="str">
        <f>IF(OR(B20="",D20=""),"","EAR-"&amp;TEXT(B20,"000")&amp;"-"&amp;IFERROR(VLOOKUP(D20,Lists!$D$2:$E$3,2,FALSE),""))</f>
        <v/>
      </c>
      <c r="D20" s="1"/>
      <c r="E20" s="1"/>
      <c r="I20" s="1" t="str">
        <f t="shared" si="1"/>
        <v/>
      </c>
    </row>
    <row r="21" ht="14.25" customHeight="1">
      <c r="A21" s="1" t="str">
        <f>IF(OR(B21="",D21=""),"","EAR-"&amp;TEXT(B21,"000")&amp;"-"&amp;IFERROR(VLOOKUP(D21,Lists!$D$2:$E$3,2,FALSE),""))</f>
        <v/>
      </c>
      <c r="D21" s="1"/>
      <c r="E21" s="1"/>
      <c r="I21" s="1" t="str">
        <f t="shared" si="1"/>
        <v/>
      </c>
    </row>
    <row r="22" ht="14.25" customHeight="1">
      <c r="A22" s="1" t="str">
        <f>IF(OR(B22="",D22=""),"","EAR-"&amp;TEXT(B22,"000")&amp;"-"&amp;IFERROR(VLOOKUP(D22,Lists!$D$2:$E$3,2,FALSE),""))</f>
        <v/>
      </c>
      <c r="D22" s="1"/>
      <c r="E22" s="1"/>
      <c r="I22" s="1" t="str">
        <f t="shared" si="1"/>
        <v/>
      </c>
    </row>
    <row r="23" ht="14.25" customHeight="1">
      <c r="A23" s="1" t="str">
        <f>IF(OR(B23="",D23=""),"","EAR-"&amp;TEXT(B23,"000")&amp;"-"&amp;IFERROR(VLOOKUP(D23,Lists!$D$2:$E$3,2,FALSE),""))</f>
        <v/>
      </c>
      <c r="D23" s="1"/>
      <c r="E23" s="1"/>
      <c r="I23" s="1" t="str">
        <f t="shared" si="1"/>
        <v/>
      </c>
    </row>
    <row r="24" ht="14.25" customHeight="1">
      <c r="A24" s="1" t="str">
        <f>IF(OR(B24="",D24=""),"","EAR-"&amp;TEXT(B24,"000")&amp;"-"&amp;IFERROR(VLOOKUP(D24,Lists!$D$2:$E$3,2,FALSE),""))</f>
        <v/>
      </c>
      <c r="D24" s="1"/>
      <c r="E24" s="1"/>
      <c r="I24" s="1" t="str">
        <f t="shared" si="1"/>
        <v/>
      </c>
    </row>
    <row r="25" ht="14.25" customHeight="1">
      <c r="A25" s="1" t="str">
        <f>IF(OR(B25="",D25=""),"","EAR-"&amp;TEXT(B25,"000")&amp;"-"&amp;IFERROR(VLOOKUP(D25,Lists!$D$2:$E$3,2,FALSE),""))</f>
        <v/>
      </c>
      <c r="D25" s="1"/>
      <c r="E25" s="1"/>
      <c r="I25" s="1" t="str">
        <f t="shared" si="1"/>
        <v/>
      </c>
    </row>
    <row r="26" ht="14.25" customHeight="1">
      <c r="A26" s="1" t="str">
        <f>IF(OR(B26="",D26=""),"","EAR-"&amp;TEXT(B26,"000")&amp;"-"&amp;IFERROR(VLOOKUP(D26,Lists!$D$2:$E$3,2,FALSE),""))</f>
        <v/>
      </c>
      <c r="D26" s="1"/>
      <c r="E26" s="1"/>
      <c r="I26" s="1" t="str">
        <f t="shared" si="1"/>
        <v/>
      </c>
    </row>
    <row r="27" ht="14.25" customHeight="1">
      <c r="A27" s="1" t="str">
        <f>IF(OR(B27="",D27=""),"","EAR-"&amp;TEXT(B27,"000")&amp;"-"&amp;IFERROR(VLOOKUP(D27,Lists!$D$2:$E$3,2,FALSE),""))</f>
        <v/>
      </c>
      <c r="D27" s="1"/>
      <c r="E27" s="1"/>
      <c r="I27" s="1" t="str">
        <f t="shared" si="1"/>
        <v/>
      </c>
    </row>
    <row r="28" ht="14.25" customHeight="1">
      <c r="A28" s="1" t="str">
        <f>IF(OR(B28="",D28=""),"","EAR-"&amp;TEXT(B28,"000")&amp;"-"&amp;IFERROR(VLOOKUP(D28,Lists!$D$2:$E$3,2,FALSE),""))</f>
        <v/>
      </c>
      <c r="D28" s="1"/>
      <c r="E28" s="1"/>
      <c r="I28" s="1" t="str">
        <f t="shared" si="1"/>
        <v/>
      </c>
    </row>
    <row r="29" ht="14.25" customHeight="1">
      <c r="A29" s="1" t="str">
        <f>IF(OR(B29="",D29=""),"","EAR-"&amp;TEXT(B29,"000")&amp;"-"&amp;IFERROR(VLOOKUP(D29,Lists!$D$2:$E$3,2,FALSE),""))</f>
        <v/>
      </c>
      <c r="D29" s="1"/>
      <c r="E29" s="1"/>
      <c r="I29" s="1" t="str">
        <f t="shared" si="1"/>
        <v/>
      </c>
    </row>
    <row r="30" ht="14.25" customHeight="1">
      <c r="A30" s="1" t="str">
        <f>IF(OR(B30="",D30=""),"","EAR-"&amp;TEXT(B30,"000")&amp;"-"&amp;IFERROR(VLOOKUP(D30,Lists!$D$2:$E$3,2,FALSE),""))</f>
        <v/>
      </c>
      <c r="D30" s="1"/>
      <c r="E30" s="1"/>
      <c r="I30" s="1" t="str">
        <f t="shared" si="1"/>
        <v/>
      </c>
    </row>
    <row r="31" ht="14.25" customHeight="1">
      <c r="A31" s="1" t="str">
        <f>IF(OR(B31="",D31=""),"","EAR-"&amp;TEXT(B31,"000")&amp;"-"&amp;IFERROR(VLOOKUP(D31,Lists!$D$2:$E$3,2,FALSE),""))</f>
        <v/>
      </c>
      <c r="D31" s="1"/>
      <c r="E31" s="1"/>
      <c r="I31" s="1" t="str">
        <f t="shared" si="1"/>
        <v/>
      </c>
    </row>
    <row r="32" ht="14.25" customHeight="1">
      <c r="A32" s="1" t="str">
        <f>IF(OR(B32="",D32=""),"","EAR-"&amp;TEXT(B32,"000")&amp;"-"&amp;IFERROR(VLOOKUP(D32,Lists!$D$2:$E$3,2,FALSE),""))</f>
        <v/>
      </c>
      <c r="D32" s="1"/>
      <c r="E32" s="1"/>
      <c r="I32" s="1" t="str">
        <f t="shared" si="1"/>
        <v/>
      </c>
    </row>
    <row r="33" ht="14.25" customHeight="1">
      <c r="A33" s="1" t="str">
        <f>IF(OR(B33="",D33=""),"","EAR-"&amp;TEXT(B33,"000")&amp;"-"&amp;IFERROR(VLOOKUP(D33,Lists!$D$2:$E$3,2,FALSE),""))</f>
        <v/>
      </c>
      <c r="D33" s="1"/>
      <c r="E33" s="1"/>
      <c r="I33" s="1" t="str">
        <f t="shared" si="1"/>
        <v/>
      </c>
    </row>
    <row r="34" ht="14.25" customHeight="1">
      <c r="A34" s="1" t="str">
        <f>IF(OR(B34="",D34=""),"","EAR-"&amp;TEXT(B34,"000")&amp;"-"&amp;IFERROR(VLOOKUP(D34,Lists!$D$2:$E$3,2,FALSE),""))</f>
        <v/>
      </c>
      <c r="D34" s="1"/>
      <c r="E34" s="1"/>
      <c r="I34" s="1" t="str">
        <f t="shared" si="1"/>
        <v/>
      </c>
    </row>
    <row r="35" ht="14.25" customHeight="1">
      <c r="A35" s="1" t="str">
        <f>IF(OR(B35="",D35=""),"","EAR-"&amp;TEXT(B35,"000")&amp;"-"&amp;IFERROR(VLOOKUP(D35,Lists!$D$2:$E$3,2,FALSE),""))</f>
        <v/>
      </c>
      <c r="D35" s="1"/>
      <c r="E35" s="1"/>
      <c r="I35" s="1" t="str">
        <f t="shared" si="1"/>
        <v/>
      </c>
    </row>
    <row r="36" ht="14.25" customHeight="1">
      <c r="A36" s="1" t="str">
        <f>IF(OR(B36="",D36=""),"","EAR-"&amp;TEXT(B36,"000")&amp;"-"&amp;IFERROR(VLOOKUP(D36,Lists!$D$2:$E$3,2,FALSE),""))</f>
        <v/>
      </c>
      <c r="D36" s="1"/>
      <c r="E36" s="1"/>
      <c r="I36" s="1" t="str">
        <f t="shared" si="1"/>
        <v/>
      </c>
    </row>
    <row r="37" ht="14.25" customHeight="1">
      <c r="A37" s="1" t="str">
        <f>IF(OR(B37="",D37=""),"","EAR-"&amp;TEXT(B37,"000")&amp;"-"&amp;IFERROR(VLOOKUP(D37,Lists!$D$2:$E$3,2,FALSE),""))</f>
        <v/>
      </c>
      <c r="D37" s="1"/>
      <c r="E37" s="1"/>
      <c r="I37" s="1" t="str">
        <f t="shared" si="1"/>
        <v/>
      </c>
    </row>
    <row r="38" ht="14.25" customHeight="1">
      <c r="A38" s="1" t="str">
        <f>IF(OR(B38="",D38=""),"","EAR-"&amp;TEXT(B38,"000")&amp;"-"&amp;IFERROR(VLOOKUP(D38,Lists!$D$2:$E$3,2,FALSE),""))</f>
        <v/>
      </c>
      <c r="D38" s="1"/>
      <c r="E38" s="1"/>
      <c r="I38" s="1" t="str">
        <f t="shared" si="1"/>
        <v/>
      </c>
    </row>
    <row r="39" ht="14.25" customHeight="1">
      <c r="A39" s="1" t="str">
        <f>IF(OR(B39="",D39=""),"","EAR-"&amp;TEXT(B39,"000")&amp;"-"&amp;IFERROR(VLOOKUP(D39,Lists!$D$2:$E$3,2,FALSE),""))</f>
        <v/>
      </c>
      <c r="D39" s="1"/>
      <c r="E39" s="1"/>
      <c r="I39" s="1" t="str">
        <f t="shared" si="1"/>
        <v/>
      </c>
    </row>
    <row r="40" ht="14.25" customHeight="1">
      <c r="A40" s="1" t="str">
        <f>IF(OR(B40="",D40=""),"","EAR-"&amp;TEXT(B40,"000")&amp;"-"&amp;IFERROR(VLOOKUP(D40,Lists!$D$2:$E$3,2,FALSE),""))</f>
        <v/>
      </c>
      <c r="D40" s="1"/>
      <c r="E40" s="1"/>
      <c r="I40" s="1" t="str">
        <f t="shared" si="1"/>
        <v/>
      </c>
    </row>
    <row r="41" ht="14.25" customHeight="1">
      <c r="A41" s="1" t="str">
        <f>IF(OR(B41="",D41=""),"","EAR-"&amp;TEXT(B41,"000")&amp;"-"&amp;IFERROR(VLOOKUP(D41,Lists!$D$2:$E$3,2,FALSE),""))</f>
        <v/>
      </c>
      <c r="D41" s="1"/>
      <c r="E41" s="1"/>
      <c r="I41" s="1" t="str">
        <f t="shared" si="1"/>
        <v/>
      </c>
    </row>
    <row r="42" ht="14.25" customHeight="1">
      <c r="A42" s="1" t="str">
        <f>IF(OR(B42="",D42=""),"","EAR-"&amp;TEXT(B42,"000")&amp;"-"&amp;IFERROR(VLOOKUP(D42,Lists!$D$2:$E$3,2,FALSE),""))</f>
        <v/>
      </c>
      <c r="D42" s="1"/>
      <c r="E42" s="1"/>
      <c r="I42" s="1" t="str">
        <f t="shared" si="1"/>
        <v/>
      </c>
    </row>
    <row r="43" ht="14.25" customHeight="1">
      <c r="A43" s="1" t="str">
        <f>IF(OR(B43="",D43=""),"","EAR-"&amp;TEXT(B43,"000")&amp;"-"&amp;IFERROR(VLOOKUP(D43,Lists!$D$2:$E$3,2,FALSE),""))</f>
        <v/>
      </c>
      <c r="D43" s="1"/>
      <c r="E43" s="1"/>
      <c r="I43" s="1" t="str">
        <f t="shared" si="1"/>
        <v/>
      </c>
    </row>
    <row r="44" ht="14.25" customHeight="1">
      <c r="A44" s="1" t="str">
        <f>IF(OR(B44="",D44=""),"","EAR-"&amp;TEXT(B44,"000")&amp;"-"&amp;IFERROR(VLOOKUP(D44,Lists!$D$2:$E$3,2,FALSE),""))</f>
        <v/>
      </c>
      <c r="D44" s="1"/>
      <c r="E44" s="1"/>
      <c r="I44" s="1" t="str">
        <f t="shared" si="1"/>
        <v/>
      </c>
    </row>
    <row r="45" ht="14.25" customHeight="1">
      <c r="A45" s="1" t="str">
        <f>IF(OR(B45="",D45=""),"","EAR-"&amp;TEXT(B45,"000")&amp;"-"&amp;IFERROR(VLOOKUP(D45,Lists!$D$2:$E$3,2,FALSE),""))</f>
        <v/>
      </c>
      <c r="D45" s="1"/>
      <c r="E45" s="1"/>
      <c r="I45" s="1" t="str">
        <f t="shared" si="1"/>
        <v/>
      </c>
    </row>
    <row r="46" ht="14.25" customHeight="1">
      <c r="A46" s="1" t="str">
        <f>IF(OR(B46="",D46=""),"","EAR-"&amp;TEXT(B46,"000")&amp;"-"&amp;IFERROR(VLOOKUP(D46,Lists!$D$2:$E$3,2,FALSE),""))</f>
        <v/>
      </c>
      <c r="D46" s="1"/>
      <c r="E46" s="1"/>
      <c r="I46" s="1" t="str">
        <f t="shared" si="1"/>
        <v/>
      </c>
    </row>
    <row r="47" ht="14.25" customHeight="1">
      <c r="A47" s="1" t="str">
        <f>IF(OR(B47="",D47=""),"","EAR-"&amp;TEXT(B47,"000")&amp;"-"&amp;IFERROR(VLOOKUP(D47,Lists!$D$2:$E$3,2,FALSE),""))</f>
        <v/>
      </c>
      <c r="D47" s="1"/>
      <c r="E47" s="1"/>
      <c r="I47" s="1" t="str">
        <f t="shared" si="1"/>
        <v/>
      </c>
    </row>
    <row r="48" ht="14.25" customHeight="1">
      <c r="A48" s="1" t="str">
        <f>IF(OR(B48="",D48=""),"","EAR-"&amp;TEXT(B48,"000")&amp;"-"&amp;IFERROR(VLOOKUP(D48,Lists!$D$2:$E$3,2,FALSE),""))</f>
        <v/>
      </c>
      <c r="D48" s="1"/>
      <c r="E48" s="1"/>
      <c r="I48" s="1" t="str">
        <f t="shared" si="1"/>
        <v/>
      </c>
    </row>
    <row r="49" ht="14.25" customHeight="1">
      <c r="A49" s="1" t="str">
        <f>IF(OR(B49="",D49=""),"","EAR-"&amp;TEXT(B49,"000")&amp;"-"&amp;IFERROR(VLOOKUP(D49,Lists!$D$2:$E$3,2,FALSE),""))</f>
        <v/>
      </c>
      <c r="D49" s="1"/>
      <c r="E49" s="1"/>
      <c r="I49" s="1" t="str">
        <f t="shared" si="1"/>
        <v/>
      </c>
    </row>
    <row r="50" ht="14.25" customHeight="1">
      <c r="A50" s="1" t="str">
        <f>IF(OR(B50="",D50=""),"","EAR-"&amp;TEXT(B50,"000")&amp;"-"&amp;IFERROR(VLOOKUP(D50,Lists!$D$2:$E$3,2,FALSE),""))</f>
        <v/>
      </c>
      <c r="D50" s="1"/>
      <c r="E50" s="1"/>
      <c r="I50" s="1" t="str">
        <f t="shared" si="1"/>
        <v/>
      </c>
    </row>
    <row r="51" ht="14.25" customHeight="1">
      <c r="A51" s="1" t="str">
        <f>IF(OR(B51="",D51=""),"","EAR-"&amp;TEXT(B51,"000")&amp;"-"&amp;IFERROR(VLOOKUP(D51,Lists!$D$2:$E$3,2,FALSE),""))</f>
        <v/>
      </c>
      <c r="D51" s="1"/>
      <c r="E51" s="1"/>
      <c r="I51" s="1" t="str">
        <f t="shared" si="1"/>
        <v/>
      </c>
    </row>
    <row r="52" ht="14.25" customHeight="1">
      <c r="A52" s="1" t="str">
        <f>IF(OR(B52="",D52=""),"","EAR-"&amp;TEXT(B52,"000")&amp;"-"&amp;IFERROR(VLOOKUP(D52,Lists!$D$2:$E$3,2,FALSE),""))</f>
        <v/>
      </c>
      <c r="D52" s="1"/>
      <c r="E52" s="1"/>
      <c r="I52" s="1" t="str">
        <f t="shared" si="1"/>
        <v/>
      </c>
    </row>
    <row r="53" ht="14.25" customHeight="1">
      <c r="A53" s="1" t="str">
        <f>IF(OR(B53="",D53=""),"","EAR-"&amp;TEXT(B53,"000")&amp;"-"&amp;IFERROR(VLOOKUP(D53,Lists!$D$2:$E$3,2,FALSE),""))</f>
        <v/>
      </c>
      <c r="D53" s="1"/>
      <c r="E53" s="1"/>
      <c r="I53" s="1" t="str">
        <f t="shared" si="1"/>
        <v/>
      </c>
    </row>
    <row r="54" ht="14.25" customHeight="1">
      <c r="A54" s="1" t="str">
        <f>IF(OR(B54="",D54=""),"","EAR-"&amp;TEXT(B54,"000")&amp;"-"&amp;IFERROR(VLOOKUP(D54,Lists!$D$2:$E$3,2,FALSE),""))</f>
        <v/>
      </c>
      <c r="D54" s="1"/>
      <c r="E54" s="1"/>
      <c r="I54" s="1" t="str">
        <f t="shared" si="1"/>
        <v/>
      </c>
    </row>
    <row r="55" ht="14.25" customHeight="1">
      <c r="A55" s="1" t="str">
        <f>IF(OR(B55="",D55=""),"","EAR-"&amp;TEXT(B55,"000")&amp;"-"&amp;IFERROR(VLOOKUP(D55,Lists!$D$2:$E$3,2,FALSE),""))</f>
        <v/>
      </c>
      <c r="D55" s="1"/>
      <c r="E55" s="1"/>
      <c r="I55" s="1" t="str">
        <f t="shared" si="1"/>
        <v/>
      </c>
    </row>
    <row r="56" ht="14.25" customHeight="1">
      <c r="A56" s="1" t="str">
        <f>IF(OR(B56="",D56=""),"","EAR-"&amp;TEXT(B56,"000")&amp;"-"&amp;IFERROR(VLOOKUP(D56,Lists!$D$2:$E$3,2,FALSE),""))</f>
        <v/>
      </c>
      <c r="D56" s="1"/>
      <c r="E56" s="1"/>
      <c r="I56" s="1" t="str">
        <f t="shared" si="1"/>
        <v/>
      </c>
    </row>
    <row r="57" ht="14.25" customHeight="1">
      <c r="A57" s="1" t="str">
        <f>IF(OR(B57="",D57=""),"","EAR-"&amp;TEXT(B57,"000")&amp;"-"&amp;IFERROR(VLOOKUP(D57,Lists!$D$2:$E$3,2,FALSE),""))</f>
        <v/>
      </c>
      <c r="D57" s="1"/>
      <c r="E57" s="1"/>
      <c r="I57" s="1" t="str">
        <f t="shared" si="1"/>
        <v/>
      </c>
    </row>
    <row r="58" ht="14.25" customHeight="1">
      <c r="A58" s="1" t="str">
        <f>IF(OR(B58="",D58=""),"","EAR-"&amp;TEXT(B58,"000")&amp;"-"&amp;IFERROR(VLOOKUP(D58,Lists!$D$2:$E$3,2,FALSE),""))</f>
        <v/>
      </c>
      <c r="D58" s="1"/>
      <c r="E58" s="1"/>
      <c r="I58" s="1" t="str">
        <f t="shared" si="1"/>
        <v/>
      </c>
    </row>
    <row r="59" ht="14.25" customHeight="1">
      <c r="A59" s="1" t="str">
        <f>IF(OR(B59="",D59=""),"","EAR-"&amp;TEXT(B59,"000")&amp;"-"&amp;IFERROR(VLOOKUP(D59,Lists!$D$2:$E$3,2,FALSE),""))</f>
        <v/>
      </c>
      <c r="D59" s="1"/>
      <c r="E59" s="1"/>
      <c r="I59" s="1" t="str">
        <f t="shared" si="1"/>
        <v/>
      </c>
    </row>
    <row r="60" ht="14.25" customHeight="1">
      <c r="A60" s="1" t="str">
        <f>IF(OR(B60="",D60=""),"","EAR-"&amp;TEXT(B60,"000")&amp;"-"&amp;IFERROR(VLOOKUP(D60,Lists!$D$2:$E$3,2,FALSE),""))</f>
        <v/>
      </c>
      <c r="D60" s="1"/>
      <c r="E60" s="1"/>
      <c r="I60" s="1" t="str">
        <f t="shared" si="1"/>
        <v/>
      </c>
    </row>
    <row r="61" ht="14.25" customHeight="1">
      <c r="A61" s="1" t="str">
        <f>IF(OR(B61="",D61=""),"","EAR-"&amp;TEXT(B61,"000")&amp;"-"&amp;IFERROR(VLOOKUP(D61,Lists!$D$2:$E$3,2,FALSE),""))</f>
        <v/>
      </c>
      <c r="D61" s="1"/>
      <c r="E61" s="1"/>
      <c r="I61" s="1" t="str">
        <f t="shared" si="1"/>
        <v/>
      </c>
    </row>
    <row r="62" ht="14.25" customHeight="1">
      <c r="A62" s="1" t="str">
        <f>IF(OR(B62="",D62=""),"","EAR-"&amp;TEXT(B62,"000")&amp;"-"&amp;IFERROR(VLOOKUP(D62,Lists!$D$2:$E$3,2,FALSE),""))</f>
        <v/>
      </c>
      <c r="D62" s="1"/>
      <c r="E62" s="1"/>
      <c r="I62" s="1" t="str">
        <f t="shared" si="1"/>
        <v/>
      </c>
    </row>
    <row r="63" ht="14.25" customHeight="1">
      <c r="A63" s="1" t="str">
        <f>IF(OR(B63="",D63=""),"","EAR-"&amp;TEXT(B63,"000")&amp;"-"&amp;IFERROR(VLOOKUP(D63,Lists!$D$2:$E$3,2,FALSE),""))</f>
        <v/>
      </c>
      <c r="D63" s="1"/>
      <c r="E63" s="1"/>
      <c r="I63" s="1" t="str">
        <f t="shared" si="1"/>
        <v/>
      </c>
    </row>
    <row r="64" ht="14.25" customHeight="1">
      <c r="A64" s="1" t="str">
        <f>IF(OR(B64="",D64=""),"","EAR-"&amp;TEXT(B64,"000")&amp;"-"&amp;IFERROR(VLOOKUP(D64,Lists!$D$2:$E$3,2,FALSE),""))</f>
        <v/>
      </c>
      <c r="D64" s="1"/>
      <c r="E64" s="1"/>
      <c r="I64" s="1" t="str">
        <f t="shared" si="1"/>
        <v/>
      </c>
    </row>
    <row r="65" ht="14.25" customHeight="1">
      <c r="A65" s="1" t="str">
        <f>IF(OR(B65="",D65=""),"","EAR-"&amp;TEXT(B65,"000")&amp;"-"&amp;IFERROR(VLOOKUP(D65,Lists!$D$2:$E$3,2,FALSE),""))</f>
        <v/>
      </c>
      <c r="D65" s="1"/>
      <c r="E65" s="1"/>
      <c r="I65" s="1" t="str">
        <f t="shared" si="1"/>
        <v/>
      </c>
    </row>
    <row r="66" ht="14.25" customHeight="1">
      <c r="A66" s="1" t="str">
        <f>IF(OR(B66="",D66=""),"","EAR-"&amp;TEXT(B66,"000")&amp;"-"&amp;IFERROR(VLOOKUP(D66,Lists!$D$2:$E$3,2,FALSE),""))</f>
        <v/>
      </c>
      <c r="D66" s="1"/>
      <c r="E66" s="1"/>
      <c r="I66" s="1" t="str">
        <f t="shared" si="1"/>
        <v/>
      </c>
    </row>
    <row r="67" ht="14.25" customHeight="1">
      <c r="A67" s="1" t="str">
        <f>IF(OR(B67="",D67=""),"","EAR-"&amp;TEXT(B67,"000")&amp;"-"&amp;IFERROR(VLOOKUP(D67,Lists!$D$2:$E$3,2,FALSE),""))</f>
        <v/>
      </c>
      <c r="D67" s="1"/>
      <c r="E67" s="1"/>
      <c r="I67" s="1" t="str">
        <f t="shared" si="1"/>
        <v/>
      </c>
    </row>
    <row r="68" ht="14.25" customHeight="1">
      <c r="A68" s="1" t="str">
        <f>IF(OR(B68="",D68=""),"","EAR-"&amp;TEXT(B68,"000")&amp;"-"&amp;IFERROR(VLOOKUP(D68,Lists!$D$2:$E$3,2,FALSE),""))</f>
        <v/>
      </c>
      <c r="D68" s="1"/>
      <c r="E68" s="1"/>
      <c r="I68" s="1" t="str">
        <f t="shared" si="1"/>
        <v/>
      </c>
    </row>
    <row r="69" ht="14.25" customHeight="1">
      <c r="A69" s="1" t="str">
        <f>IF(OR(B69="",D69=""),"","EAR-"&amp;TEXT(B69,"000")&amp;"-"&amp;IFERROR(VLOOKUP(D69,Lists!$D$2:$E$3,2,FALSE),""))</f>
        <v/>
      </c>
      <c r="D69" s="1"/>
      <c r="E69" s="1"/>
      <c r="I69" s="1" t="str">
        <f t="shared" si="1"/>
        <v/>
      </c>
    </row>
    <row r="70" ht="14.25" customHeight="1">
      <c r="A70" s="1" t="str">
        <f>IF(OR(B70="",D70=""),"","EAR-"&amp;TEXT(B70,"000")&amp;"-"&amp;IFERROR(VLOOKUP(D70,Lists!$D$2:$E$3,2,FALSE),""))</f>
        <v/>
      </c>
      <c r="D70" s="1"/>
      <c r="E70" s="1"/>
      <c r="I70" s="1" t="str">
        <f t="shared" si="1"/>
        <v/>
      </c>
    </row>
    <row r="71" ht="14.25" customHeight="1">
      <c r="A71" s="1" t="str">
        <f>IF(OR(B71="",D71=""),"","EAR-"&amp;TEXT(B71,"000")&amp;"-"&amp;IFERROR(VLOOKUP(D71,Lists!$D$2:$E$3,2,FALSE),""))</f>
        <v/>
      </c>
      <c r="D71" s="1"/>
      <c r="E71" s="1"/>
      <c r="I71" s="1" t="str">
        <f t="shared" si="1"/>
        <v/>
      </c>
    </row>
    <row r="72" ht="14.25" customHeight="1">
      <c r="A72" s="1" t="str">
        <f>IF(OR(B72="",D72=""),"","EAR-"&amp;TEXT(B72,"000")&amp;"-"&amp;IFERROR(VLOOKUP(D72,Lists!$D$2:$E$3,2,FALSE),""))</f>
        <v/>
      </c>
      <c r="D72" s="1"/>
      <c r="E72" s="1"/>
      <c r="I72" s="1" t="str">
        <f t="shared" si="1"/>
        <v/>
      </c>
    </row>
    <row r="73" ht="14.25" customHeight="1">
      <c r="A73" s="1" t="str">
        <f>IF(OR(B73="",D73=""),"","EAR-"&amp;TEXT(B73,"000")&amp;"-"&amp;IFERROR(VLOOKUP(D73,Lists!$D$2:$E$3,2,FALSE),""))</f>
        <v/>
      </c>
      <c r="D73" s="1"/>
      <c r="E73" s="1"/>
      <c r="I73" s="1" t="str">
        <f t="shared" si="1"/>
        <v/>
      </c>
    </row>
    <row r="74" ht="14.25" customHeight="1">
      <c r="A74" s="1" t="str">
        <f>IF(OR(B74="",D74=""),"","EAR-"&amp;TEXT(B74,"000")&amp;"-"&amp;IFERROR(VLOOKUP(D74,Lists!$D$2:$E$3,2,FALSE),""))</f>
        <v/>
      </c>
      <c r="D74" s="1"/>
      <c r="E74" s="1"/>
      <c r="I74" s="1" t="str">
        <f t="shared" si="1"/>
        <v/>
      </c>
    </row>
    <row r="75" ht="14.25" customHeight="1">
      <c r="A75" s="1" t="str">
        <f>IF(OR(B75="",D75=""),"","EAR-"&amp;TEXT(B75,"000")&amp;"-"&amp;IFERROR(VLOOKUP(D75,Lists!$D$2:$E$3,2,FALSE),""))</f>
        <v/>
      </c>
      <c r="D75" s="1"/>
      <c r="E75" s="1"/>
      <c r="I75" s="1" t="str">
        <f t="shared" si="1"/>
        <v/>
      </c>
    </row>
    <row r="76" ht="14.25" customHeight="1">
      <c r="A76" s="1" t="str">
        <f>IF(OR(B76="",D76=""),"","EAR-"&amp;TEXT(B76,"000")&amp;"-"&amp;IFERROR(VLOOKUP(D76,Lists!$D$2:$E$3,2,FALSE),""))</f>
        <v/>
      </c>
      <c r="D76" s="1"/>
      <c r="E76" s="1"/>
      <c r="I76" s="1" t="str">
        <f t="shared" si="1"/>
        <v/>
      </c>
    </row>
    <row r="77" ht="14.25" customHeight="1">
      <c r="A77" s="1" t="str">
        <f>IF(OR(B77="",D77=""),"","EAR-"&amp;TEXT(B77,"000")&amp;"-"&amp;IFERROR(VLOOKUP(D77,Lists!$D$2:$E$3,2,FALSE),""))</f>
        <v/>
      </c>
      <c r="D77" s="1"/>
      <c r="E77" s="1"/>
      <c r="I77" s="1" t="str">
        <f t="shared" si="1"/>
        <v/>
      </c>
    </row>
    <row r="78" ht="14.25" customHeight="1">
      <c r="A78" s="1" t="str">
        <f>IF(OR(B78="",D78=""),"","EAR-"&amp;TEXT(B78,"000")&amp;"-"&amp;IFERROR(VLOOKUP(D78,Lists!$D$2:$E$3,2,FALSE),""))</f>
        <v/>
      </c>
      <c r="D78" s="1"/>
      <c r="E78" s="1"/>
      <c r="I78" s="1" t="str">
        <f t="shared" si="1"/>
        <v/>
      </c>
    </row>
    <row r="79" ht="14.25" customHeight="1">
      <c r="A79" s="1" t="str">
        <f>IF(OR(B79="",D79=""),"","EAR-"&amp;TEXT(B79,"000")&amp;"-"&amp;IFERROR(VLOOKUP(D79,Lists!$D$2:$E$3,2,FALSE),""))</f>
        <v/>
      </c>
      <c r="D79" s="1"/>
      <c r="E79" s="1"/>
      <c r="I79" s="1" t="str">
        <f t="shared" si="1"/>
        <v/>
      </c>
    </row>
    <row r="80" ht="14.25" customHeight="1">
      <c r="A80" s="1" t="str">
        <f>IF(OR(B80="",D80=""),"","EAR-"&amp;TEXT(B80,"000")&amp;"-"&amp;IFERROR(VLOOKUP(D80,Lists!$D$2:$E$3,2,FALSE),""))</f>
        <v/>
      </c>
      <c r="D80" s="1"/>
      <c r="E80" s="1"/>
      <c r="I80" s="1" t="str">
        <f t="shared" si="1"/>
        <v/>
      </c>
    </row>
    <row r="81" ht="14.25" customHeight="1">
      <c r="A81" s="1" t="str">
        <f>IF(OR(B81="",D81=""),"","EAR-"&amp;TEXT(B81,"000")&amp;"-"&amp;IFERROR(VLOOKUP(D81,Lists!$D$2:$E$3,2,FALSE),""))</f>
        <v/>
      </c>
      <c r="D81" s="1"/>
      <c r="E81" s="1"/>
      <c r="I81" s="1" t="str">
        <f t="shared" si="1"/>
        <v/>
      </c>
    </row>
    <row r="82" ht="14.25" customHeight="1">
      <c r="A82" s="1" t="str">
        <f>IF(OR(B82="",D82=""),"","EAR-"&amp;TEXT(B82,"000")&amp;"-"&amp;IFERROR(VLOOKUP(D82,Lists!$D$2:$E$3,2,FALSE),""))</f>
        <v/>
      </c>
      <c r="D82" s="1"/>
      <c r="E82" s="1"/>
      <c r="I82" s="1" t="str">
        <f t="shared" si="1"/>
        <v/>
      </c>
    </row>
    <row r="83" ht="14.25" customHeight="1">
      <c r="A83" s="1" t="str">
        <f>IF(OR(B83="",D83=""),"","EAR-"&amp;TEXT(B83,"000")&amp;"-"&amp;IFERROR(VLOOKUP(D83,Lists!$D$2:$E$3,2,FALSE),""))</f>
        <v/>
      </c>
      <c r="D83" s="1"/>
      <c r="E83" s="1"/>
      <c r="I83" s="1" t="str">
        <f t="shared" si="1"/>
        <v/>
      </c>
    </row>
    <row r="84" ht="14.25" customHeight="1">
      <c r="A84" s="1" t="str">
        <f>IF(OR(B84="",D84=""),"","EAR-"&amp;TEXT(B84,"000")&amp;"-"&amp;IFERROR(VLOOKUP(D84,Lists!$D$2:$E$3,2,FALSE),""))</f>
        <v/>
      </c>
      <c r="D84" s="1"/>
      <c r="E84" s="1"/>
      <c r="I84" s="1" t="str">
        <f t="shared" si="1"/>
        <v/>
      </c>
    </row>
    <row r="85" ht="14.25" customHeight="1">
      <c r="A85" s="1" t="str">
        <f>IF(OR(B85="",D85=""),"","EAR-"&amp;TEXT(B85,"000")&amp;"-"&amp;IFERROR(VLOOKUP(D85,Lists!$D$2:$E$3,2,FALSE),""))</f>
        <v/>
      </c>
      <c r="D85" s="1"/>
      <c r="E85" s="1"/>
      <c r="I85" s="1" t="str">
        <f t="shared" si="1"/>
        <v/>
      </c>
    </row>
    <row r="86" ht="14.25" customHeight="1">
      <c r="A86" s="1" t="str">
        <f>IF(OR(B86="",D86=""),"","EAR-"&amp;TEXT(B86,"000")&amp;"-"&amp;IFERROR(VLOOKUP(D86,Lists!$D$2:$E$3,2,FALSE),""))</f>
        <v/>
      </c>
      <c r="D86" s="1"/>
      <c r="E86" s="1"/>
      <c r="I86" s="1" t="str">
        <f t="shared" si="1"/>
        <v/>
      </c>
    </row>
    <row r="87" ht="14.25" customHeight="1">
      <c r="A87" s="1" t="str">
        <f>IF(OR(B87="",D87=""),"","EAR-"&amp;TEXT(B87,"000")&amp;"-"&amp;IFERROR(VLOOKUP(D87,Lists!$D$2:$E$3,2,FALSE),""))</f>
        <v/>
      </c>
      <c r="D87" s="1"/>
      <c r="E87" s="1"/>
      <c r="I87" s="1" t="str">
        <f t="shared" si="1"/>
        <v/>
      </c>
    </row>
    <row r="88" ht="14.25" customHeight="1">
      <c r="A88" s="1" t="str">
        <f>IF(OR(B88="",D88=""),"","EAR-"&amp;TEXT(B88,"000")&amp;"-"&amp;IFERROR(VLOOKUP(D88,Lists!$D$2:$E$3,2,FALSE),""))</f>
        <v/>
      </c>
      <c r="D88" s="1"/>
      <c r="E88" s="1"/>
      <c r="I88" s="1" t="str">
        <f t="shared" si="1"/>
        <v/>
      </c>
    </row>
    <row r="89" ht="14.25" customHeight="1">
      <c r="A89" s="1" t="str">
        <f>IF(OR(B89="",D89=""),"","EAR-"&amp;TEXT(B89,"000")&amp;"-"&amp;IFERROR(VLOOKUP(D89,Lists!$D$2:$E$3,2,FALSE),""))</f>
        <v/>
      </c>
      <c r="D89" s="1"/>
      <c r="E89" s="1"/>
      <c r="I89" s="1" t="str">
        <f t="shared" si="1"/>
        <v/>
      </c>
    </row>
    <row r="90" ht="14.25" customHeight="1">
      <c r="A90" s="1" t="str">
        <f>IF(OR(B90="",D90=""),"","EAR-"&amp;TEXT(B90,"000")&amp;"-"&amp;IFERROR(VLOOKUP(D90,Lists!$D$2:$E$3,2,FALSE),""))</f>
        <v/>
      </c>
      <c r="D90" s="1"/>
      <c r="E90" s="1"/>
      <c r="I90" s="1" t="str">
        <f t="shared" si="1"/>
        <v/>
      </c>
    </row>
    <row r="91" ht="14.25" customHeight="1">
      <c r="A91" s="1" t="str">
        <f>IF(OR(B91="",D91=""),"","EAR-"&amp;TEXT(B91,"000")&amp;"-"&amp;IFERROR(VLOOKUP(D91,Lists!$D$2:$E$3,2,FALSE),""))</f>
        <v/>
      </c>
      <c r="D91" s="1"/>
      <c r="E91" s="1"/>
      <c r="I91" s="1" t="str">
        <f t="shared" si="1"/>
        <v/>
      </c>
    </row>
    <row r="92" ht="14.25" customHeight="1">
      <c r="A92" s="1" t="str">
        <f>IF(OR(B92="",D92=""),"","EAR-"&amp;TEXT(B92,"000")&amp;"-"&amp;IFERROR(VLOOKUP(D92,Lists!$D$2:$E$3,2,FALSE),""))</f>
        <v/>
      </c>
      <c r="D92" s="1"/>
      <c r="E92" s="1"/>
      <c r="I92" s="1" t="str">
        <f t="shared" si="1"/>
        <v/>
      </c>
    </row>
    <row r="93" ht="14.25" customHeight="1">
      <c r="A93" s="1" t="str">
        <f>IF(OR(B93="",D93=""),"","EAR-"&amp;TEXT(B93,"000")&amp;"-"&amp;IFERROR(VLOOKUP(D93,Lists!$D$2:$E$3,2,FALSE),""))</f>
        <v/>
      </c>
      <c r="D93" s="1"/>
      <c r="E93" s="1"/>
      <c r="I93" s="1" t="str">
        <f t="shared" si="1"/>
        <v/>
      </c>
    </row>
    <row r="94" ht="14.25" customHeight="1">
      <c r="A94" s="1" t="str">
        <f>IF(OR(B94="",D94=""),"","EAR-"&amp;TEXT(B94,"000")&amp;"-"&amp;IFERROR(VLOOKUP(D94,Lists!$D$2:$E$3,2,FALSE),""))</f>
        <v/>
      </c>
      <c r="D94" s="1"/>
      <c r="E94" s="1"/>
      <c r="I94" s="1" t="str">
        <f t="shared" si="1"/>
        <v/>
      </c>
    </row>
    <row r="95" ht="14.25" customHeight="1">
      <c r="A95" s="1" t="str">
        <f>IF(OR(B95="",D95=""),"","EAR-"&amp;TEXT(B95,"000")&amp;"-"&amp;IFERROR(VLOOKUP(D95,Lists!$D$2:$E$3,2,FALSE),""))</f>
        <v/>
      </c>
      <c r="D95" s="1"/>
      <c r="E95" s="1"/>
      <c r="I95" s="1" t="str">
        <f t="shared" si="1"/>
        <v/>
      </c>
    </row>
    <row r="96" ht="14.25" customHeight="1">
      <c r="A96" s="1" t="str">
        <f>IF(OR(B96="",D96=""),"","EAR-"&amp;TEXT(B96,"000")&amp;"-"&amp;IFERROR(VLOOKUP(D96,Lists!$D$2:$E$3,2,FALSE),""))</f>
        <v/>
      </c>
      <c r="D96" s="1"/>
      <c r="E96" s="1"/>
      <c r="I96" s="1" t="str">
        <f t="shared" si="1"/>
        <v/>
      </c>
    </row>
    <row r="97" ht="14.25" customHeight="1">
      <c r="A97" s="1" t="str">
        <f>IF(OR(B97="",D97=""),"","EAR-"&amp;TEXT(B97,"000")&amp;"-"&amp;IFERROR(VLOOKUP(D97,Lists!$D$2:$E$3,2,FALSE),""))</f>
        <v/>
      </c>
      <c r="D97" s="1"/>
      <c r="E97" s="1"/>
      <c r="I97" s="1" t="str">
        <f t="shared" si="1"/>
        <v/>
      </c>
    </row>
    <row r="98" ht="14.25" customHeight="1">
      <c r="A98" s="1" t="str">
        <f>IF(OR(B98="",D98=""),"","EAR-"&amp;TEXT(B98,"000")&amp;"-"&amp;IFERROR(VLOOKUP(D98,Lists!$D$2:$E$3,2,FALSE),""))</f>
        <v/>
      </c>
      <c r="D98" s="1"/>
      <c r="E98" s="1"/>
      <c r="I98" s="1" t="str">
        <f t="shared" si="1"/>
        <v/>
      </c>
    </row>
    <row r="99" ht="14.25" customHeight="1">
      <c r="A99" s="1" t="str">
        <f>IF(OR(B99="",D99=""),"","EAR-"&amp;TEXT(B99,"000")&amp;"-"&amp;IFERROR(VLOOKUP(D99,Lists!$D$2:$E$3,2,FALSE),""))</f>
        <v/>
      </c>
      <c r="D99" s="1"/>
      <c r="E99" s="1"/>
      <c r="I99" s="1" t="str">
        <f t="shared" si="1"/>
        <v/>
      </c>
    </row>
    <row r="100" ht="14.25" customHeight="1">
      <c r="A100" s="1" t="str">
        <f>IF(OR(B100="",D100=""),"","EAR-"&amp;TEXT(B100,"000")&amp;"-"&amp;IFERROR(VLOOKUP(D100,Lists!$D$2:$E$3,2,FALSE),""))</f>
        <v/>
      </c>
      <c r="D100" s="1"/>
      <c r="E100" s="1"/>
      <c r="I100" s="1" t="str">
        <f t="shared" si="1"/>
        <v/>
      </c>
    </row>
    <row r="101" ht="14.25" customHeight="1">
      <c r="A101" s="1" t="str">
        <f>IF(OR(B101="",D101=""),"","EAR-"&amp;TEXT(B101,"000")&amp;"-"&amp;IFERROR(VLOOKUP(D101,Lists!$D$2:$E$3,2,FALSE),""))</f>
        <v/>
      </c>
      <c r="D101" s="1"/>
      <c r="E101" s="1"/>
      <c r="I101" s="1" t="str">
        <f t="shared" si="1"/>
        <v/>
      </c>
    </row>
    <row r="102" ht="14.25" customHeight="1">
      <c r="A102" s="1" t="str">
        <f>IF(OR(B102="",D102=""),"","EAR-"&amp;TEXT(B102,"000")&amp;"-"&amp;IFERROR(VLOOKUP(D102,Lists!$D$2:$E$3,2,FALSE),""))</f>
        <v/>
      </c>
      <c r="D102" s="1"/>
      <c r="E102" s="1"/>
      <c r="I102" s="1" t="str">
        <f t="shared" si="1"/>
        <v/>
      </c>
    </row>
    <row r="103" ht="14.25" customHeight="1">
      <c r="A103" s="1" t="str">
        <f>IF(OR(B103="",D103=""),"","EAR-"&amp;TEXT(B103,"000")&amp;"-"&amp;IFERROR(VLOOKUP(D103,Lists!$D$2:$E$3,2,FALSE),""))</f>
        <v/>
      </c>
      <c r="D103" s="1"/>
      <c r="E103" s="1"/>
      <c r="I103" s="1" t="str">
        <f t="shared" si="1"/>
        <v/>
      </c>
    </row>
    <row r="104" ht="14.25" customHeight="1">
      <c r="A104" s="1" t="str">
        <f>IF(OR(B104="",D104=""),"","EAR-"&amp;TEXT(B104,"000")&amp;"-"&amp;IFERROR(VLOOKUP(D104,Lists!$D$2:$E$3,2,FALSE),""))</f>
        <v/>
      </c>
      <c r="D104" s="1"/>
      <c r="E104" s="1"/>
      <c r="I104" s="1" t="str">
        <f t="shared" si="1"/>
        <v/>
      </c>
    </row>
    <row r="105" ht="14.25" customHeight="1">
      <c r="A105" s="1" t="str">
        <f>IF(OR(B105="",D105=""),"","EAR-"&amp;TEXT(B105,"000")&amp;"-"&amp;IFERROR(VLOOKUP(D105,Lists!$D$2:$E$3,2,FALSE),""))</f>
        <v/>
      </c>
      <c r="D105" s="1"/>
      <c r="E105" s="1"/>
      <c r="I105" s="1" t="str">
        <f t="shared" si="1"/>
        <v/>
      </c>
    </row>
    <row r="106" ht="14.25" customHeight="1">
      <c r="A106" s="1" t="str">
        <f>IF(OR(B106="",D106=""),"","EAR-"&amp;TEXT(B106,"000")&amp;"-"&amp;IFERROR(VLOOKUP(D106,Lists!$D$2:$E$3,2,FALSE),""))</f>
        <v/>
      </c>
      <c r="D106" s="1"/>
      <c r="E106" s="1"/>
      <c r="I106" s="1" t="str">
        <f t="shared" si="1"/>
        <v/>
      </c>
    </row>
    <row r="107" ht="14.25" customHeight="1">
      <c r="A107" s="1" t="str">
        <f>IF(OR(B107="",D107=""),"","EAR-"&amp;TEXT(B107,"000")&amp;"-"&amp;IFERROR(VLOOKUP(D107,Lists!$D$2:$E$3,2,FALSE),""))</f>
        <v/>
      </c>
      <c r="D107" s="1"/>
      <c r="E107" s="1"/>
      <c r="I107" s="1" t="str">
        <f t="shared" si="1"/>
        <v/>
      </c>
    </row>
    <row r="108" ht="14.25" customHeight="1">
      <c r="A108" s="1" t="str">
        <f>IF(OR(B108="",D108=""),"","EAR-"&amp;TEXT(B108,"000")&amp;"-"&amp;IFERROR(VLOOKUP(D108,Lists!$D$2:$E$3,2,FALSE),""))</f>
        <v/>
      </c>
      <c r="D108" s="1"/>
      <c r="E108" s="1"/>
      <c r="I108" s="1" t="str">
        <f t="shared" si="1"/>
        <v/>
      </c>
    </row>
    <row r="109" ht="14.25" customHeight="1">
      <c r="A109" s="1" t="str">
        <f>IF(OR(B109="",D109=""),"","EAR-"&amp;TEXT(B109,"000")&amp;"-"&amp;IFERROR(VLOOKUP(D109,Lists!$D$2:$E$3,2,FALSE),""))</f>
        <v/>
      </c>
      <c r="D109" s="1"/>
      <c r="E109" s="1"/>
      <c r="I109" s="1" t="str">
        <f t="shared" si="1"/>
        <v/>
      </c>
    </row>
    <row r="110" ht="14.25" customHeight="1">
      <c r="A110" s="1" t="str">
        <f>IF(OR(B110="",D110=""),"","EAR-"&amp;TEXT(B110,"000")&amp;"-"&amp;IFERROR(VLOOKUP(D110,Lists!$D$2:$E$3,2,FALSE),""))</f>
        <v/>
      </c>
      <c r="D110" s="1"/>
      <c r="E110" s="1"/>
      <c r="I110" s="1" t="str">
        <f t="shared" si="1"/>
        <v/>
      </c>
    </row>
    <row r="111" ht="14.25" customHeight="1">
      <c r="A111" s="1" t="str">
        <f>IF(OR(B111="",D111=""),"","EAR-"&amp;TEXT(B111,"000")&amp;"-"&amp;IFERROR(VLOOKUP(D111,Lists!$D$2:$E$3,2,FALSE),""))</f>
        <v/>
      </c>
      <c r="D111" s="1"/>
      <c r="E111" s="1"/>
      <c r="I111" s="1" t="str">
        <f t="shared" si="1"/>
        <v/>
      </c>
    </row>
    <row r="112" ht="14.25" customHeight="1">
      <c r="A112" s="1" t="str">
        <f>IF(OR(B112="",D112=""),"","EAR-"&amp;TEXT(B112,"000")&amp;"-"&amp;IFERROR(VLOOKUP(D112,Lists!$D$2:$E$3,2,FALSE),""))</f>
        <v/>
      </c>
      <c r="D112" s="1"/>
      <c r="E112" s="1"/>
      <c r="I112" s="1" t="str">
        <f t="shared" si="1"/>
        <v/>
      </c>
    </row>
    <row r="113" ht="14.25" customHeight="1">
      <c r="A113" s="1" t="str">
        <f>IF(OR(B113="",D113=""),"","EAR-"&amp;TEXT(B113,"000")&amp;"-"&amp;IFERROR(VLOOKUP(D113,Lists!$D$2:$E$3,2,FALSE),""))</f>
        <v/>
      </c>
      <c r="D113" s="1"/>
      <c r="E113" s="1"/>
      <c r="I113" s="1" t="str">
        <f t="shared" si="1"/>
        <v/>
      </c>
    </row>
    <row r="114" ht="14.25" customHeight="1">
      <c r="A114" s="1" t="str">
        <f>IF(OR(B114="",D114=""),"","EAR-"&amp;TEXT(B114,"000")&amp;"-"&amp;IFERROR(VLOOKUP(D114,Lists!$D$2:$E$3,2,FALSE),""))</f>
        <v/>
      </c>
      <c r="D114" s="1"/>
      <c r="E114" s="1"/>
      <c r="I114" s="1" t="str">
        <f t="shared" si="1"/>
        <v/>
      </c>
    </row>
    <row r="115" ht="14.25" customHeight="1">
      <c r="A115" s="1" t="str">
        <f>IF(OR(B115="",D115=""),"","EAR-"&amp;TEXT(B115,"000")&amp;"-"&amp;IFERROR(VLOOKUP(D115,Lists!$D$2:$E$3,2,FALSE),""))</f>
        <v/>
      </c>
      <c r="D115" s="1"/>
      <c r="E115" s="1"/>
      <c r="I115" s="1" t="str">
        <f t="shared" si="1"/>
        <v/>
      </c>
    </row>
    <row r="116" ht="14.25" customHeight="1">
      <c r="A116" s="1" t="str">
        <f>IF(OR(B116="",D116=""),"","EAR-"&amp;TEXT(B116,"000")&amp;"-"&amp;IFERROR(VLOOKUP(D116,Lists!$D$2:$E$3,2,FALSE),""))</f>
        <v/>
      </c>
      <c r="D116" s="1"/>
      <c r="E116" s="1"/>
      <c r="I116" s="1" t="str">
        <f t="shared" si="1"/>
        <v/>
      </c>
    </row>
    <row r="117" ht="14.25" customHeight="1">
      <c r="A117" s="1" t="str">
        <f>IF(OR(B117="",D117=""),"","EAR-"&amp;TEXT(B117,"000")&amp;"-"&amp;IFERROR(VLOOKUP(D117,Lists!$D$2:$E$3,2,FALSE),""))</f>
        <v/>
      </c>
      <c r="D117" s="1"/>
      <c r="E117" s="1"/>
      <c r="I117" s="1" t="str">
        <f t="shared" si="1"/>
        <v/>
      </c>
    </row>
    <row r="118" ht="14.25" customHeight="1">
      <c r="A118" s="1" t="str">
        <f>IF(OR(B118="",D118=""),"","EAR-"&amp;TEXT(B118,"000")&amp;"-"&amp;IFERROR(VLOOKUP(D118,Lists!$D$2:$E$3,2,FALSE),""))</f>
        <v/>
      </c>
      <c r="D118" s="1"/>
      <c r="E118" s="1"/>
      <c r="I118" s="1" t="str">
        <f t="shared" si="1"/>
        <v/>
      </c>
    </row>
    <row r="119" ht="14.25" customHeight="1">
      <c r="A119" s="1" t="str">
        <f>IF(OR(B119="",D119=""),"","EAR-"&amp;TEXT(B119,"000")&amp;"-"&amp;IFERROR(VLOOKUP(D119,Lists!$D$2:$E$3,2,FALSE),""))</f>
        <v/>
      </c>
      <c r="D119" s="1"/>
      <c r="E119" s="1"/>
      <c r="I119" s="1" t="str">
        <f t="shared" si="1"/>
        <v/>
      </c>
    </row>
    <row r="120" ht="14.25" customHeight="1">
      <c r="A120" s="1" t="str">
        <f>IF(OR(B120="",D120=""),"","EAR-"&amp;TEXT(B120,"000")&amp;"-"&amp;IFERROR(VLOOKUP(D120,Lists!$D$2:$E$3,2,FALSE),""))</f>
        <v/>
      </c>
      <c r="D120" s="1"/>
      <c r="E120" s="1"/>
      <c r="I120" s="1" t="str">
        <f t="shared" si="1"/>
        <v/>
      </c>
    </row>
    <row r="121" ht="14.25" customHeight="1">
      <c r="A121" s="1" t="str">
        <f>IF(OR(B121="",D121=""),"","EAR-"&amp;TEXT(B121,"000")&amp;"-"&amp;IFERROR(VLOOKUP(D121,Lists!$D$2:$E$3,2,FALSE),""))</f>
        <v/>
      </c>
      <c r="D121" s="1"/>
      <c r="E121" s="1"/>
      <c r="I121" s="1" t="str">
        <f t="shared" si="1"/>
        <v/>
      </c>
    </row>
    <row r="122" ht="14.25" customHeight="1">
      <c r="A122" s="1" t="str">
        <f>IF(OR(B122="",D122=""),"","EAR-"&amp;TEXT(B122,"000")&amp;"-"&amp;IFERROR(VLOOKUP(D122,Lists!$D$2:$E$3,2,FALSE),""))</f>
        <v/>
      </c>
      <c r="D122" s="1"/>
      <c r="E122" s="1"/>
      <c r="I122" s="1" t="str">
        <f t="shared" si="1"/>
        <v/>
      </c>
    </row>
    <row r="123" ht="14.25" customHeight="1">
      <c r="A123" s="1" t="str">
        <f>IF(OR(B123="",D123=""),"","EAR-"&amp;TEXT(B123,"000")&amp;"-"&amp;IFERROR(VLOOKUP(D123,Lists!$D$2:$E$3,2,FALSE),""))</f>
        <v/>
      </c>
      <c r="D123" s="1"/>
      <c r="E123" s="1"/>
      <c r="I123" s="1" t="str">
        <f t="shared" si="1"/>
        <v/>
      </c>
    </row>
    <row r="124" ht="14.25" customHeight="1">
      <c r="A124" s="1" t="str">
        <f>IF(OR(B124="",D124=""),"","EAR-"&amp;TEXT(B124,"000")&amp;"-"&amp;IFERROR(VLOOKUP(D124,Lists!$D$2:$E$3,2,FALSE),""))</f>
        <v/>
      </c>
      <c r="D124" s="1"/>
      <c r="E124" s="1"/>
      <c r="I124" s="1" t="str">
        <f t="shared" si="1"/>
        <v/>
      </c>
    </row>
    <row r="125" ht="14.25" customHeight="1">
      <c r="A125" s="1" t="str">
        <f>IF(OR(B125="",D125=""),"","EAR-"&amp;TEXT(B125,"000")&amp;"-"&amp;IFERROR(VLOOKUP(D125,Lists!$D$2:$E$3,2,FALSE),""))</f>
        <v/>
      </c>
      <c r="D125" s="1"/>
      <c r="E125" s="1"/>
      <c r="I125" s="1" t="str">
        <f t="shared" si="1"/>
        <v/>
      </c>
    </row>
    <row r="126" ht="14.25" customHeight="1">
      <c r="A126" s="1" t="str">
        <f>IF(OR(B126="",D126=""),"","EAR-"&amp;TEXT(B126,"000")&amp;"-"&amp;IFERROR(VLOOKUP(D126,Lists!$D$2:$E$3,2,FALSE),""))</f>
        <v/>
      </c>
      <c r="D126" s="1"/>
      <c r="E126" s="1"/>
      <c r="I126" s="1" t="str">
        <f t="shared" si="1"/>
        <v/>
      </c>
    </row>
    <row r="127" ht="14.25" customHeight="1">
      <c r="A127" s="1" t="str">
        <f>IF(OR(B127="",D127=""),"","EAR-"&amp;TEXT(B127,"000")&amp;"-"&amp;IFERROR(VLOOKUP(D127,Lists!$D$2:$E$3,2,FALSE),""))</f>
        <v/>
      </c>
      <c r="D127" s="1"/>
      <c r="E127" s="1"/>
      <c r="I127" s="1" t="str">
        <f t="shared" si="1"/>
        <v/>
      </c>
    </row>
    <row r="128" ht="14.25" customHeight="1">
      <c r="A128" s="1" t="str">
        <f>IF(OR(B128="",D128=""),"","EAR-"&amp;TEXT(B128,"000")&amp;"-"&amp;IFERROR(VLOOKUP(D128,Lists!$D$2:$E$3,2,FALSE),""))</f>
        <v/>
      </c>
      <c r="D128" s="1"/>
      <c r="E128" s="1"/>
      <c r="I128" s="1" t="str">
        <f t="shared" si="1"/>
        <v/>
      </c>
    </row>
    <row r="129" ht="14.25" customHeight="1">
      <c r="A129" s="1" t="str">
        <f>IF(OR(B129="",D129=""),"","EAR-"&amp;TEXT(B129,"000")&amp;"-"&amp;IFERROR(VLOOKUP(D129,Lists!$D$2:$E$3,2,FALSE),""))</f>
        <v/>
      </c>
      <c r="D129" s="1"/>
      <c r="E129" s="1"/>
      <c r="I129" s="1" t="str">
        <f t="shared" si="1"/>
        <v/>
      </c>
    </row>
    <row r="130" ht="14.25" customHeight="1">
      <c r="A130" s="1" t="str">
        <f>IF(OR(B130="",D130=""),"","EAR-"&amp;TEXT(B130,"000")&amp;"-"&amp;IFERROR(VLOOKUP(D130,Lists!$D$2:$E$3,2,FALSE),""))</f>
        <v/>
      </c>
      <c r="D130" s="1"/>
      <c r="E130" s="1"/>
      <c r="I130" s="1" t="str">
        <f t="shared" si="1"/>
        <v/>
      </c>
    </row>
    <row r="131" ht="14.25" customHeight="1">
      <c r="A131" s="1" t="str">
        <f>IF(OR(B131="",D131=""),"","EAR-"&amp;TEXT(B131,"000")&amp;"-"&amp;IFERROR(VLOOKUP(D131,Lists!$D$2:$E$3,2,FALSE),""))</f>
        <v/>
      </c>
      <c r="D131" s="1"/>
      <c r="E131" s="1"/>
      <c r="I131" s="1" t="str">
        <f t="shared" si="1"/>
        <v/>
      </c>
    </row>
    <row r="132" ht="14.25" customHeight="1">
      <c r="A132" s="1" t="str">
        <f>IF(OR(B132="",D132=""),"","EAR-"&amp;TEXT(B132,"000")&amp;"-"&amp;IFERROR(VLOOKUP(D132,Lists!$D$2:$E$3,2,FALSE),""))</f>
        <v/>
      </c>
      <c r="D132" s="1"/>
      <c r="E132" s="1"/>
      <c r="I132" s="1" t="str">
        <f t="shared" si="1"/>
        <v/>
      </c>
    </row>
    <row r="133" ht="14.25" customHeight="1">
      <c r="A133" s="1" t="str">
        <f>IF(OR(B133="",D133=""),"","EAR-"&amp;TEXT(B133,"000")&amp;"-"&amp;IFERROR(VLOOKUP(D133,Lists!$D$2:$E$3,2,FALSE),""))</f>
        <v/>
      </c>
      <c r="D133" s="1"/>
      <c r="E133" s="1"/>
      <c r="I133" s="1" t="str">
        <f t="shared" si="1"/>
        <v/>
      </c>
    </row>
    <row r="134" ht="14.25" customHeight="1">
      <c r="A134" s="1" t="str">
        <f>IF(OR(B134="",D134=""),"","EAR-"&amp;TEXT(B134,"000")&amp;"-"&amp;IFERROR(VLOOKUP(D134,Lists!$D$2:$E$3,2,FALSE),""))</f>
        <v/>
      </c>
      <c r="D134" s="1"/>
      <c r="E134" s="1"/>
      <c r="I134" s="1" t="str">
        <f t="shared" si="1"/>
        <v/>
      </c>
    </row>
    <row r="135" ht="14.25" customHeight="1">
      <c r="A135" s="1" t="str">
        <f>IF(OR(B135="",D135=""),"","EAR-"&amp;TEXT(B135,"000")&amp;"-"&amp;IFERROR(VLOOKUP(D135,Lists!$D$2:$E$3,2,FALSE),""))</f>
        <v/>
      </c>
      <c r="D135" s="1"/>
      <c r="E135" s="1"/>
      <c r="I135" s="1" t="str">
        <f t="shared" si="1"/>
        <v/>
      </c>
    </row>
    <row r="136" ht="14.25" customHeight="1">
      <c r="A136" s="1" t="str">
        <f>IF(OR(B136="",D136=""),"","EAR-"&amp;TEXT(B136,"000")&amp;"-"&amp;IFERROR(VLOOKUP(D136,Lists!$D$2:$E$3,2,FALSE),""))</f>
        <v/>
      </c>
      <c r="D136" s="1"/>
      <c r="E136" s="1"/>
      <c r="I136" s="1" t="str">
        <f t="shared" si="1"/>
        <v/>
      </c>
    </row>
    <row r="137" ht="14.25" customHeight="1">
      <c r="A137" s="1" t="str">
        <f>IF(OR(B137="",D137=""),"","EAR-"&amp;TEXT(B137,"000")&amp;"-"&amp;IFERROR(VLOOKUP(D137,Lists!$D$2:$E$3,2,FALSE),""))</f>
        <v/>
      </c>
      <c r="D137" s="1"/>
      <c r="E137" s="1"/>
      <c r="I137" s="1" t="str">
        <f t="shared" si="1"/>
        <v/>
      </c>
    </row>
    <row r="138" ht="14.25" customHeight="1">
      <c r="A138" s="1" t="str">
        <f>IF(OR(B138="",D138=""),"","EAR-"&amp;TEXT(B138,"000")&amp;"-"&amp;IFERROR(VLOOKUP(D138,Lists!$D$2:$E$3,2,FALSE),""))</f>
        <v/>
      </c>
      <c r="D138" s="1"/>
      <c r="E138" s="1"/>
      <c r="I138" s="1" t="str">
        <f t="shared" si="1"/>
        <v/>
      </c>
    </row>
    <row r="139" ht="14.25" customHeight="1">
      <c r="A139" s="1" t="str">
        <f>IF(OR(B139="",D139=""),"","EAR-"&amp;TEXT(B139,"000")&amp;"-"&amp;IFERROR(VLOOKUP(D139,Lists!$D$2:$E$3,2,FALSE),""))</f>
        <v/>
      </c>
      <c r="D139" s="1"/>
      <c r="E139" s="1"/>
      <c r="I139" s="1" t="str">
        <f t="shared" si="1"/>
        <v/>
      </c>
    </row>
    <row r="140" ht="14.25" customHeight="1">
      <c r="A140" s="1" t="str">
        <f>IF(OR(B140="",D140=""),"","EAR-"&amp;TEXT(B140,"000")&amp;"-"&amp;IFERROR(VLOOKUP(D140,Lists!$D$2:$E$3,2,FALSE),""))</f>
        <v/>
      </c>
      <c r="D140" s="1"/>
      <c r="E140" s="1"/>
      <c r="I140" s="1" t="str">
        <f t="shared" si="1"/>
        <v/>
      </c>
    </row>
    <row r="141" ht="14.25" customHeight="1">
      <c r="A141" s="1" t="str">
        <f>IF(OR(B141="",D141=""),"","EAR-"&amp;TEXT(B141,"000")&amp;"-"&amp;IFERROR(VLOOKUP(D141,Lists!$D$2:$E$3,2,FALSE),""))</f>
        <v/>
      </c>
      <c r="D141" s="1"/>
      <c r="E141" s="1"/>
      <c r="I141" s="1" t="str">
        <f t="shared" si="1"/>
        <v/>
      </c>
    </row>
    <row r="142" ht="14.25" customHeight="1">
      <c r="A142" s="1" t="str">
        <f>IF(OR(B142="",D142=""),"","EAR-"&amp;TEXT(B142,"000")&amp;"-"&amp;IFERROR(VLOOKUP(D142,Lists!$D$2:$E$3,2,FALSE),""))</f>
        <v/>
      </c>
      <c r="D142" s="1"/>
      <c r="E142" s="1"/>
      <c r="I142" s="1" t="str">
        <f t="shared" si="1"/>
        <v/>
      </c>
    </row>
    <row r="143" ht="14.25" customHeight="1">
      <c r="A143" s="1" t="str">
        <f>IF(OR(B143="",D143=""),"","EAR-"&amp;TEXT(B143,"000")&amp;"-"&amp;IFERROR(VLOOKUP(D143,Lists!$D$2:$E$3,2,FALSE),""))</f>
        <v/>
      </c>
      <c r="D143" s="1"/>
      <c r="E143" s="1"/>
      <c r="I143" s="1" t="str">
        <f t="shared" si="1"/>
        <v/>
      </c>
    </row>
    <row r="144" ht="14.25" customHeight="1">
      <c r="A144" s="1" t="str">
        <f>IF(OR(B144="",D144=""),"","EAR-"&amp;TEXT(B144,"000")&amp;"-"&amp;IFERROR(VLOOKUP(D144,Lists!$D$2:$E$3,2,FALSE),""))</f>
        <v/>
      </c>
      <c r="D144" s="1"/>
      <c r="E144" s="1"/>
      <c r="I144" s="1" t="str">
        <f t="shared" si="1"/>
        <v/>
      </c>
    </row>
    <row r="145" ht="14.25" customHeight="1">
      <c r="A145" s="1" t="str">
        <f>IF(OR(B145="",D145=""),"","EAR-"&amp;TEXT(B145,"000")&amp;"-"&amp;IFERROR(VLOOKUP(D145,Lists!$D$2:$E$3,2,FALSE),""))</f>
        <v/>
      </c>
      <c r="D145" s="1"/>
      <c r="E145" s="1"/>
      <c r="I145" s="1" t="str">
        <f t="shared" si="1"/>
        <v/>
      </c>
    </row>
    <row r="146" ht="14.25" customHeight="1">
      <c r="A146" s="1" t="str">
        <f>IF(OR(B146="",D146=""),"","EAR-"&amp;TEXT(B146,"000")&amp;"-"&amp;IFERROR(VLOOKUP(D146,Lists!$D$2:$E$3,2,FALSE),""))</f>
        <v/>
      </c>
      <c r="D146" s="1"/>
      <c r="E146" s="1"/>
      <c r="I146" s="1" t="str">
        <f t="shared" si="1"/>
        <v/>
      </c>
    </row>
    <row r="147" ht="14.25" customHeight="1">
      <c r="A147" s="1" t="str">
        <f>IF(OR(B147="",D147=""),"","EAR-"&amp;TEXT(B147,"000")&amp;"-"&amp;IFERROR(VLOOKUP(D147,Lists!$D$2:$E$3,2,FALSE),""))</f>
        <v/>
      </c>
      <c r="D147" s="1"/>
      <c r="E147" s="1"/>
      <c r="I147" s="1" t="str">
        <f t="shared" si="1"/>
        <v/>
      </c>
    </row>
    <row r="148" ht="14.25" customHeight="1">
      <c r="A148" s="1" t="str">
        <f>IF(OR(B148="",D148=""),"","EAR-"&amp;TEXT(B148,"000")&amp;"-"&amp;IFERROR(VLOOKUP(D148,Lists!$D$2:$E$3,2,FALSE),""))</f>
        <v/>
      </c>
      <c r="D148" s="1"/>
      <c r="E148" s="1"/>
      <c r="I148" s="1" t="str">
        <f t="shared" si="1"/>
        <v/>
      </c>
    </row>
    <row r="149" ht="14.25" customHeight="1">
      <c r="A149" s="1" t="str">
        <f>IF(OR(B149="",D149=""),"","EAR-"&amp;TEXT(B149,"000")&amp;"-"&amp;IFERROR(VLOOKUP(D149,Lists!$D$2:$E$3,2,FALSE),""))</f>
        <v/>
      </c>
      <c r="D149" s="1"/>
      <c r="E149" s="1"/>
      <c r="I149" s="1" t="str">
        <f t="shared" si="1"/>
        <v/>
      </c>
    </row>
    <row r="150" ht="14.25" customHeight="1">
      <c r="A150" s="1" t="str">
        <f>IF(OR(B150="",D150=""),"","EAR-"&amp;TEXT(B150,"000")&amp;"-"&amp;IFERROR(VLOOKUP(D150,Lists!$D$2:$E$3,2,FALSE),""))</f>
        <v/>
      </c>
      <c r="D150" s="1"/>
      <c r="E150" s="1"/>
      <c r="I150" s="1" t="str">
        <f t="shared" si="1"/>
        <v/>
      </c>
    </row>
    <row r="151" ht="14.25" customHeight="1">
      <c r="A151" s="1" t="str">
        <f>IF(OR(B151="",D151=""),"","EAR-"&amp;TEXT(B151,"000")&amp;"-"&amp;IFERROR(VLOOKUP(D151,Lists!$D$2:$E$3,2,FALSE),""))</f>
        <v/>
      </c>
      <c r="D151" s="1"/>
      <c r="E151" s="1"/>
      <c r="I151" s="1" t="str">
        <f t="shared" si="1"/>
        <v/>
      </c>
    </row>
    <row r="152" ht="14.25" customHeight="1">
      <c r="A152" s="1" t="str">
        <f>IF(OR(B152="",D152=""),"","EAR-"&amp;TEXT(B152,"000")&amp;"-"&amp;IFERROR(VLOOKUP(D152,Lists!$D$2:$E$3,2,FALSE),""))</f>
        <v/>
      </c>
      <c r="D152" s="1"/>
      <c r="E152" s="1"/>
      <c r="I152" s="1" t="str">
        <f t="shared" si="1"/>
        <v/>
      </c>
    </row>
    <row r="153" ht="14.25" customHeight="1">
      <c r="A153" s="1" t="str">
        <f>IF(OR(B153="",D153=""),"","EAR-"&amp;TEXT(B153,"000")&amp;"-"&amp;IFERROR(VLOOKUP(D153,Lists!$D$2:$E$3,2,FALSE),""))</f>
        <v/>
      </c>
      <c r="D153" s="1"/>
      <c r="E153" s="1"/>
      <c r="I153" s="1" t="str">
        <f t="shared" si="1"/>
        <v/>
      </c>
    </row>
    <row r="154" ht="14.25" customHeight="1">
      <c r="A154" s="1" t="str">
        <f>IF(OR(B154="",D154=""),"","EAR-"&amp;TEXT(B154,"000")&amp;"-"&amp;IFERROR(VLOOKUP(D154,Lists!$D$2:$E$3,2,FALSE),""))</f>
        <v/>
      </c>
      <c r="D154" s="1"/>
      <c r="E154" s="1"/>
      <c r="I154" s="1" t="str">
        <f t="shared" si="1"/>
        <v/>
      </c>
    </row>
    <row r="155" ht="14.25" customHeight="1">
      <c r="A155" s="1" t="str">
        <f>IF(OR(B155="",D155=""),"","EAR-"&amp;TEXT(B155,"000")&amp;"-"&amp;IFERROR(VLOOKUP(D155,Lists!$D$2:$E$3,2,FALSE),""))</f>
        <v/>
      </c>
      <c r="D155" s="1"/>
      <c r="E155" s="1"/>
      <c r="I155" s="1" t="str">
        <f t="shared" si="1"/>
        <v/>
      </c>
    </row>
    <row r="156" ht="14.25" customHeight="1">
      <c r="A156" s="1" t="str">
        <f>IF(OR(B156="",D156=""),"","EAR-"&amp;TEXT(B156,"000")&amp;"-"&amp;IFERROR(VLOOKUP(D156,Lists!$D$2:$E$3,2,FALSE),""))</f>
        <v/>
      </c>
      <c r="D156" s="1"/>
      <c r="E156" s="1"/>
      <c r="I156" s="1" t="str">
        <f t="shared" si="1"/>
        <v/>
      </c>
    </row>
    <row r="157" ht="14.25" customHeight="1">
      <c r="A157" s="1" t="str">
        <f>IF(OR(B157="",D157=""),"","EAR-"&amp;TEXT(B157,"000")&amp;"-"&amp;IFERROR(VLOOKUP(D157,Lists!$D$2:$E$3,2,FALSE),""))</f>
        <v/>
      </c>
      <c r="D157" s="1"/>
      <c r="E157" s="1"/>
      <c r="I157" s="1" t="str">
        <f t="shared" si="1"/>
        <v/>
      </c>
    </row>
    <row r="158" ht="14.25" customHeight="1">
      <c r="A158" s="1" t="str">
        <f>IF(OR(B158="",D158=""),"","EAR-"&amp;TEXT(B158,"000")&amp;"-"&amp;IFERROR(VLOOKUP(D158,Lists!$D$2:$E$3,2,FALSE),""))</f>
        <v/>
      </c>
      <c r="D158" s="1"/>
      <c r="E158" s="1"/>
      <c r="I158" s="1" t="str">
        <f t="shared" si="1"/>
        <v/>
      </c>
    </row>
    <row r="159" ht="14.25" customHeight="1">
      <c r="A159" s="1" t="str">
        <f>IF(OR(B159="",D159=""),"","EAR-"&amp;TEXT(B159,"000")&amp;"-"&amp;IFERROR(VLOOKUP(D159,Lists!$D$2:$E$3,2,FALSE),""))</f>
        <v/>
      </c>
      <c r="D159" s="1"/>
      <c r="E159" s="1"/>
      <c r="I159" s="1" t="str">
        <f t="shared" si="1"/>
        <v/>
      </c>
    </row>
    <row r="160" ht="14.25" customHeight="1">
      <c r="A160" s="1" t="str">
        <f>IF(OR(B160="",D160=""),"","EAR-"&amp;TEXT(B160,"000")&amp;"-"&amp;IFERROR(VLOOKUP(D160,Lists!$D$2:$E$3,2,FALSE),""))</f>
        <v/>
      </c>
      <c r="D160" s="1"/>
      <c r="E160" s="1"/>
      <c r="I160" s="1" t="str">
        <f t="shared" si="1"/>
        <v/>
      </c>
    </row>
    <row r="161" ht="14.25" customHeight="1">
      <c r="A161" s="1" t="str">
        <f>IF(OR(B161="",D161=""),"","EAR-"&amp;TEXT(B161,"000")&amp;"-"&amp;IFERROR(VLOOKUP(D161,Lists!$D$2:$E$3,2,FALSE),""))</f>
        <v/>
      </c>
      <c r="D161" s="1"/>
      <c r="E161" s="1"/>
      <c r="I161" s="1" t="str">
        <f t="shared" si="1"/>
        <v/>
      </c>
    </row>
    <row r="162" ht="14.25" customHeight="1">
      <c r="A162" s="1" t="str">
        <f>IF(OR(B162="",D162=""),"","EAR-"&amp;TEXT(B162,"000")&amp;"-"&amp;IFERROR(VLOOKUP(D162,Lists!$D$2:$E$3,2,FALSE),""))</f>
        <v/>
      </c>
      <c r="D162" s="1"/>
      <c r="E162" s="1"/>
      <c r="I162" s="1" t="str">
        <f t="shared" si="1"/>
        <v/>
      </c>
    </row>
    <row r="163" ht="14.25" customHeight="1">
      <c r="A163" s="1" t="str">
        <f>IF(OR(B163="",D163=""),"","EAR-"&amp;TEXT(B163,"000")&amp;"-"&amp;IFERROR(VLOOKUP(D163,Lists!$D$2:$E$3,2,FALSE),""))</f>
        <v/>
      </c>
      <c r="D163" s="1"/>
      <c r="E163" s="1"/>
      <c r="I163" s="1" t="str">
        <f t="shared" si="1"/>
        <v/>
      </c>
    </row>
    <row r="164" ht="14.25" customHeight="1">
      <c r="A164" s="1" t="str">
        <f>IF(OR(B164="",D164=""),"","EAR-"&amp;TEXT(B164,"000")&amp;"-"&amp;IFERROR(VLOOKUP(D164,Lists!$D$2:$E$3,2,FALSE),""))</f>
        <v/>
      </c>
      <c r="D164" s="1"/>
      <c r="E164" s="1"/>
      <c r="I164" s="1" t="str">
        <f t="shared" si="1"/>
        <v/>
      </c>
    </row>
    <row r="165" ht="14.25" customHeight="1">
      <c r="A165" s="1" t="str">
        <f>IF(OR(B165="",D165=""),"","EAR-"&amp;TEXT(B165,"000")&amp;"-"&amp;IFERROR(VLOOKUP(D165,Lists!$D$2:$E$3,2,FALSE),""))</f>
        <v/>
      </c>
      <c r="D165" s="1"/>
      <c r="E165" s="1"/>
      <c r="I165" s="1" t="str">
        <f t="shared" si="1"/>
        <v/>
      </c>
    </row>
    <row r="166" ht="14.25" customHeight="1">
      <c r="A166" s="1" t="str">
        <f>IF(OR(B166="",D166=""),"","EAR-"&amp;TEXT(B166,"000")&amp;"-"&amp;IFERROR(VLOOKUP(D166,Lists!$D$2:$E$3,2,FALSE),""))</f>
        <v/>
      </c>
      <c r="D166" s="1"/>
      <c r="E166" s="1"/>
      <c r="I166" s="1" t="str">
        <f t="shared" si="1"/>
        <v/>
      </c>
    </row>
    <row r="167" ht="14.25" customHeight="1">
      <c r="A167" s="1" t="str">
        <f>IF(OR(B167="",D167=""),"","EAR-"&amp;TEXT(B167,"000")&amp;"-"&amp;IFERROR(VLOOKUP(D167,Lists!$D$2:$E$3,2,FALSE),""))</f>
        <v/>
      </c>
      <c r="D167" s="1"/>
      <c r="E167" s="1"/>
      <c r="I167" s="1" t="str">
        <f t="shared" si="1"/>
        <v/>
      </c>
    </row>
    <row r="168" ht="14.25" customHeight="1">
      <c r="A168" s="1" t="str">
        <f>IF(OR(B168="",D168=""),"","EAR-"&amp;TEXT(B168,"000")&amp;"-"&amp;IFERROR(VLOOKUP(D168,Lists!$D$2:$E$3,2,FALSE),""))</f>
        <v/>
      </c>
      <c r="D168" s="1"/>
      <c r="E168" s="1"/>
      <c r="I168" s="1" t="str">
        <f t="shared" si="1"/>
        <v/>
      </c>
    </row>
    <row r="169" ht="14.25" customHeight="1">
      <c r="A169" s="1" t="str">
        <f>IF(OR(B169="",D169=""),"","EAR-"&amp;TEXT(B169,"000")&amp;"-"&amp;IFERROR(VLOOKUP(D169,Lists!$D$2:$E$3,2,FALSE),""))</f>
        <v/>
      </c>
      <c r="D169" s="1"/>
      <c r="E169" s="1"/>
      <c r="I169" s="1" t="str">
        <f t="shared" si="1"/>
        <v/>
      </c>
    </row>
    <row r="170" ht="14.25" customHeight="1">
      <c r="A170" s="1" t="str">
        <f>IF(OR(B170="",D170=""),"","EAR-"&amp;TEXT(B170,"000")&amp;"-"&amp;IFERROR(VLOOKUP(D170,Lists!$D$2:$E$3,2,FALSE),""))</f>
        <v/>
      </c>
      <c r="D170" s="1"/>
      <c r="E170" s="1"/>
      <c r="I170" s="1" t="str">
        <f t="shared" si="1"/>
        <v/>
      </c>
    </row>
    <row r="171" ht="14.25" customHeight="1">
      <c r="A171" s="1" t="str">
        <f>IF(OR(B171="",D171=""),"","EAR-"&amp;TEXT(B171,"000")&amp;"-"&amp;IFERROR(VLOOKUP(D171,Lists!$D$2:$E$3,2,FALSE),""))</f>
        <v/>
      </c>
      <c r="D171" s="1"/>
      <c r="E171" s="1"/>
      <c r="I171" s="1" t="str">
        <f t="shared" si="1"/>
        <v/>
      </c>
    </row>
    <row r="172" ht="14.25" customHeight="1">
      <c r="A172" s="1" t="str">
        <f>IF(OR(B172="",D172=""),"","EAR-"&amp;TEXT(B172,"000")&amp;"-"&amp;IFERROR(VLOOKUP(D172,Lists!$D$2:$E$3,2,FALSE),""))</f>
        <v/>
      </c>
      <c r="D172" s="1"/>
      <c r="E172" s="1"/>
      <c r="I172" s="1" t="str">
        <f t="shared" si="1"/>
        <v/>
      </c>
    </row>
    <row r="173" ht="14.25" customHeight="1">
      <c r="A173" s="1" t="str">
        <f>IF(OR(B173="",D173=""),"","EAR-"&amp;TEXT(B173,"000")&amp;"-"&amp;IFERROR(VLOOKUP(D173,Lists!$D$2:$E$3,2,FALSE),""))</f>
        <v/>
      </c>
      <c r="D173" s="1"/>
      <c r="E173" s="1"/>
      <c r="I173" s="1" t="str">
        <f t="shared" si="1"/>
        <v/>
      </c>
    </row>
    <row r="174" ht="14.25" customHeight="1">
      <c r="A174" s="1" t="str">
        <f>IF(OR(B174="",D174=""),"","EAR-"&amp;TEXT(B174,"000")&amp;"-"&amp;IFERROR(VLOOKUP(D174,Lists!$D$2:$E$3,2,FALSE),""))</f>
        <v/>
      </c>
      <c r="D174" s="1"/>
      <c r="E174" s="1"/>
      <c r="I174" s="1" t="str">
        <f t="shared" si="1"/>
        <v/>
      </c>
    </row>
    <row r="175" ht="14.25" customHeight="1">
      <c r="A175" s="1" t="str">
        <f>IF(OR(B175="",D175=""),"","EAR-"&amp;TEXT(B175,"000")&amp;"-"&amp;IFERROR(VLOOKUP(D175,Lists!$D$2:$E$3,2,FALSE),""))</f>
        <v/>
      </c>
      <c r="D175" s="1"/>
      <c r="E175" s="1"/>
      <c r="I175" s="1" t="str">
        <f t="shared" si="1"/>
        <v/>
      </c>
    </row>
    <row r="176" ht="14.25" customHeight="1">
      <c r="A176" s="1" t="str">
        <f>IF(OR(B176="",D176=""),"","EAR-"&amp;TEXT(B176,"000")&amp;"-"&amp;IFERROR(VLOOKUP(D176,Lists!$D$2:$E$3,2,FALSE),""))</f>
        <v/>
      </c>
      <c r="D176" s="1"/>
      <c r="E176" s="1"/>
      <c r="I176" s="1" t="str">
        <f t="shared" si="1"/>
        <v/>
      </c>
    </row>
    <row r="177" ht="14.25" customHeight="1">
      <c r="A177" s="1" t="str">
        <f>IF(OR(B177="",D177=""),"","EAR-"&amp;TEXT(B177,"000")&amp;"-"&amp;IFERROR(VLOOKUP(D177,Lists!$D$2:$E$3,2,FALSE),""))</f>
        <v/>
      </c>
      <c r="D177" s="1"/>
      <c r="E177" s="1"/>
      <c r="I177" s="1" t="str">
        <f t="shared" si="1"/>
        <v/>
      </c>
    </row>
    <row r="178" ht="14.25" customHeight="1">
      <c r="A178" s="1" t="str">
        <f>IF(OR(B178="",D178=""),"","EAR-"&amp;TEXT(B178,"000")&amp;"-"&amp;IFERROR(VLOOKUP(D178,Lists!$D$2:$E$3,2,FALSE),""))</f>
        <v/>
      </c>
      <c r="D178" s="1"/>
      <c r="E178" s="1"/>
      <c r="I178" s="1" t="str">
        <f t="shared" si="1"/>
        <v/>
      </c>
    </row>
    <row r="179" ht="14.25" customHeight="1">
      <c r="A179" s="1" t="str">
        <f>IF(OR(B179="",D179=""),"","EAR-"&amp;TEXT(B179,"000")&amp;"-"&amp;IFERROR(VLOOKUP(D179,Lists!$D$2:$E$3,2,FALSE),""))</f>
        <v/>
      </c>
      <c r="D179" s="1"/>
      <c r="E179" s="1"/>
      <c r="I179" s="1" t="str">
        <f t="shared" si="1"/>
        <v/>
      </c>
    </row>
    <row r="180" ht="14.25" customHeight="1">
      <c r="A180" s="1" t="str">
        <f>IF(OR(B180="",D180=""),"","EAR-"&amp;TEXT(B180,"000")&amp;"-"&amp;IFERROR(VLOOKUP(D180,Lists!$D$2:$E$3,2,FALSE),""))</f>
        <v/>
      </c>
      <c r="D180" s="1"/>
      <c r="E180" s="1"/>
      <c r="I180" s="1" t="str">
        <f t="shared" si="1"/>
        <v/>
      </c>
    </row>
    <row r="181" ht="14.25" customHeight="1">
      <c r="A181" s="1" t="str">
        <f>IF(OR(B181="",D181=""),"","EAR-"&amp;TEXT(B181,"000")&amp;"-"&amp;IFERROR(VLOOKUP(D181,Lists!$D$2:$E$3,2,FALSE),""))</f>
        <v/>
      </c>
      <c r="D181" s="1"/>
      <c r="E181" s="1"/>
      <c r="I181" s="1" t="str">
        <f t="shared" si="1"/>
        <v/>
      </c>
    </row>
    <row r="182" ht="14.25" customHeight="1">
      <c r="A182" s="1" t="str">
        <f>IF(OR(B182="",D182=""),"","EAR-"&amp;TEXT(B182,"000")&amp;"-"&amp;IFERROR(VLOOKUP(D182,Lists!$D$2:$E$3,2,FALSE),""))</f>
        <v/>
      </c>
      <c r="D182" s="1"/>
      <c r="E182" s="1"/>
      <c r="I182" s="1" t="str">
        <f t="shared" si="1"/>
        <v/>
      </c>
    </row>
    <row r="183" ht="14.25" customHeight="1">
      <c r="A183" s="1" t="str">
        <f>IF(OR(B183="",D183=""),"","EAR-"&amp;TEXT(B183,"000")&amp;"-"&amp;IFERROR(VLOOKUP(D183,Lists!$D$2:$E$3,2,FALSE),""))</f>
        <v/>
      </c>
      <c r="D183" s="1"/>
      <c r="E183" s="1"/>
      <c r="I183" s="1" t="str">
        <f t="shared" si="1"/>
        <v/>
      </c>
    </row>
    <row r="184" ht="14.25" customHeight="1">
      <c r="A184" s="1" t="str">
        <f>IF(OR(B184="",D184=""),"","EAR-"&amp;TEXT(B184,"000")&amp;"-"&amp;IFERROR(VLOOKUP(D184,Lists!$D$2:$E$3,2,FALSE),""))</f>
        <v/>
      </c>
      <c r="D184" s="1"/>
      <c r="E184" s="1"/>
      <c r="I184" s="1" t="str">
        <f t="shared" si="1"/>
        <v/>
      </c>
    </row>
    <row r="185" ht="14.25" customHeight="1">
      <c r="A185" s="1" t="str">
        <f>IF(OR(B185="",D185=""),"","EAR-"&amp;TEXT(B185,"000")&amp;"-"&amp;IFERROR(VLOOKUP(D185,Lists!$D$2:$E$3,2,FALSE),""))</f>
        <v/>
      </c>
      <c r="D185" s="1"/>
      <c r="E185" s="1"/>
      <c r="I185" s="1" t="str">
        <f t="shared" si="1"/>
        <v/>
      </c>
    </row>
    <row r="186" ht="14.25" customHeight="1">
      <c r="A186" s="1" t="str">
        <f>IF(OR(B186="",D186=""),"","EAR-"&amp;TEXT(B186,"000")&amp;"-"&amp;IFERROR(VLOOKUP(D186,Lists!$D$2:$E$3,2,FALSE),""))</f>
        <v/>
      </c>
      <c r="D186" s="1"/>
      <c r="E186" s="1"/>
      <c r="I186" s="1" t="str">
        <f t="shared" si="1"/>
        <v/>
      </c>
    </row>
    <row r="187" ht="14.25" customHeight="1">
      <c r="A187" s="1" t="str">
        <f>IF(OR(B187="",D187=""),"","EAR-"&amp;TEXT(B187,"000")&amp;"-"&amp;IFERROR(VLOOKUP(D187,Lists!$D$2:$E$3,2,FALSE),""))</f>
        <v/>
      </c>
      <c r="D187" s="1"/>
      <c r="E187" s="1"/>
      <c r="I187" s="1" t="str">
        <f t="shared" si="1"/>
        <v/>
      </c>
    </row>
    <row r="188" ht="14.25" customHeight="1">
      <c r="A188" s="1" t="str">
        <f>IF(OR(B188="",D188=""),"","EAR-"&amp;TEXT(B188,"000")&amp;"-"&amp;IFERROR(VLOOKUP(D188,Lists!$D$2:$E$3,2,FALSE),""))</f>
        <v/>
      </c>
      <c r="D188" s="1"/>
      <c r="E188" s="1"/>
      <c r="I188" s="1" t="str">
        <f t="shared" si="1"/>
        <v/>
      </c>
    </row>
    <row r="189" ht="14.25" customHeight="1">
      <c r="A189" s="1" t="str">
        <f>IF(OR(B189="",D189=""),"","EAR-"&amp;TEXT(B189,"000")&amp;"-"&amp;IFERROR(VLOOKUP(D189,Lists!$D$2:$E$3,2,FALSE),""))</f>
        <v/>
      </c>
      <c r="D189" s="1"/>
      <c r="E189" s="1"/>
      <c r="I189" s="1" t="str">
        <f t="shared" si="1"/>
        <v/>
      </c>
    </row>
    <row r="190" ht="14.25" customHeight="1">
      <c r="A190" s="1" t="str">
        <f>IF(OR(B190="",D190=""),"","EAR-"&amp;TEXT(B190,"000")&amp;"-"&amp;IFERROR(VLOOKUP(D190,Lists!$D$2:$E$3,2,FALSE),""))</f>
        <v/>
      </c>
      <c r="D190" s="1"/>
      <c r="E190" s="1"/>
      <c r="I190" s="1" t="str">
        <f t="shared" si="1"/>
        <v/>
      </c>
    </row>
    <row r="191" ht="14.25" customHeight="1">
      <c r="A191" s="1" t="str">
        <f>IF(OR(B191="",D191=""),"","EAR-"&amp;TEXT(B191,"000")&amp;"-"&amp;IFERROR(VLOOKUP(D191,Lists!$D$2:$E$3,2,FALSE),""))</f>
        <v/>
      </c>
      <c r="D191" s="1"/>
      <c r="E191" s="1"/>
      <c r="I191" s="1" t="str">
        <f t="shared" si="1"/>
        <v/>
      </c>
    </row>
    <row r="192" ht="14.25" customHeight="1">
      <c r="A192" s="1" t="str">
        <f>IF(OR(B192="",D192=""),"","EAR-"&amp;TEXT(B192,"000")&amp;"-"&amp;IFERROR(VLOOKUP(D192,Lists!$D$2:$E$3,2,FALSE),""))</f>
        <v/>
      </c>
      <c r="D192" s="1"/>
      <c r="E192" s="1"/>
      <c r="I192" s="1" t="str">
        <f t="shared" si="1"/>
        <v/>
      </c>
    </row>
    <row r="193" ht="14.25" customHeight="1">
      <c r="A193" s="1" t="str">
        <f>IF(OR(B193="",D193=""),"","EAR-"&amp;TEXT(B193,"000")&amp;"-"&amp;IFERROR(VLOOKUP(D193,Lists!$D$2:$E$3,2,FALSE),""))</f>
        <v/>
      </c>
      <c r="D193" s="1"/>
      <c r="E193" s="1"/>
      <c r="I193" s="1" t="str">
        <f t="shared" si="1"/>
        <v/>
      </c>
    </row>
    <row r="194" ht="14.25" customHeight="1">
      <c r="A194" s="1" t="str">
        <f>IF(OR(B194="",D194=""),"","EAR-"&amp;TEXT(B194,"000")&amp;"-"&amp;IFERROR(VLOOKUP(D194,Lists!$D$2:$E$3,2,FALSE),""))</f>
        <v/>
      </c>
      <c r="D194" s="1"/>
      <c r="E194" s="1"/>
      <c r="I194" s="1" t="str">
        <f t="shared" si="1"/>
        <v/>
      </c>
    </row>
    <row r="195" ht="14.25" customHeight="1">
      <c r="A195" s="1" t="str">
        <f>IF(OR(B195="",D195=""),"","EAR-"&amp;TEXT(B195,"000")&amp;"-"&amp;IFERROR(VLOOKUP(D195,Lists!$D$2:$E$3,2,FALSE),""))</f>
        <v/>
      </c>
      <c r="D195" s="1"/>
      <c r="E195" s="1"/>
      <c r="I195" s="1" t="str">
        <f t="shared" si="1"/>
        <v/>
      </c>
    </row>
    <row r="196" ht="14.25" customHeight="1">
      <c r="A196" s="1" t="str">
        <f>IF(OR(B196="",D196=""),"","EAR-"&amp;TEXT(B196,"000")&amp;"-"&amp;IFERROR(VLOOKUP(D196,Lists!$D$2:$E$3,2,FALSE),""))</f>
        <v/>
      </c>
      <c r="D196" s="1"/>
      <c r="E196" s="1"/>
      <c r="I196" s="1" t="str">
        <f t="shared" si="1"/>
        <v/>
      </c>
    </row>
    <row r="197" ht="14.25" customHeight="1">
      <c r="A197" s="1" t="str">
        <f>IF(OR(B197="",D197=""),"","EAR-"&amp;TEXT(B197,"000")&amp;"-"&amp;IFERROR(VLOOKUP(D197,Lists!$D$2:$E$3,2,FALSE),""))</f>
        <v/>
      </c>
      <c r="D197" s="1"/>
      <c r="E197" s="1"/>
      <c r="I197" s="1" t="str">
        <f t="shared" si="1"/>
        <v/>
      </c>
    </row>
    <row r="198" ht="14.25" customHeight="1">
      <c r="A198" s="1" t="str">
        <f>IF(OR(B198="",D198=""),"","EAR-"&amp;TEXT(B198,"000")&amp;"-"&amp;IFERROR(VLOOKUP(D198,Lists!$D$2:$E$3,2,FALSE),""))</f>
        <v/>
      </c>
      <c r="D198" s="1"/>
      <c r="E198" s="1"/>
      <c r="I198" s="1" t="str">
        <f t="shared" si="1"/>
        <v/>
      </c>
    </row>
    <row r="199" ht="14.25" customHeight="1">
      <c r="A199" s="1" t="str">
        <f>IF(OR(B199="",D199=""),"","EAR-"&amp;TEXT(B199,"000")&amp;"-"&amp;IFERROR(VLOOKUP(D199,Lists!$D$2:$E$3,2,FALSE),""))</f>
        <v/>
      </c>
      <c r="D199" s="1"/>
      <c r="E199" s="1"/>
      <c r="I199" s="1" t="str">
        <f t="shared" si="1"/>
        <v/>
      </c>
    </row>
    <row r="200" ht="14.25" customHeight="1">
      <c r="A200" s="1" t="str">
        <f>IF(OR(B200="",D200=""),"","EAR-"&amp;TEXT(B200,"000")&amp;"-"&amp;IFERROR(VLOOKUP(D200,Lists!$D$2:$E$3,2,FALSE),""))</f>
        <v/>
      </c>
      <c r="D200" s="1"/>
      <c r="E200" s="1"/>
      <c r="I200" s="1" t="str">
        <f t="shared" si="1"/>
        <v/>
      </c>
    </row>
    <row r="201" ht="14.25" customHeight="1">
      <c r="A201" s="1" t="str">
        <f>IF(OR(B201="",D201=""),"","EAR-"&amp;TEXT(B201,"000")&amp;"-"&amp;IFERROR(VLOOKUP(D201,Lists!$D$2:$E$3,2,FALSE),""))</f>
        <v/>
      </c>
      <c r="D201" s="1"/>
      <c r="E201" s="1"/>
      <c r="I201" s="1" t="str">
        <f t="shared" si="1"/>
        <v/>
      </c>
    </row>
    <row r="202" ht="14.25" customHeight="1">
      <c r="A202" s="1" t="str">
        <f>IF(OR(B202="",D202=""),"","EAR-"&amp;TEXT(B202,"000")&amp;"-"&amp;IFERROR(VLOOKUP(D202,Lists!$D$2:$E$3,2,FALSE),""))</f>
        <v/>
      </c>
      <c r="D202" s="1"/>
      <c r="E202" s="1"/>
      <c r="I202" s="1" t="str">
        <f t="shared" si="1"/>
        <v/>
      </c>
    </row>
    <row r="203" ht="14.25" customHeight="1">
      <c r="A203" s="1" t="str">
        <f>IF(OR(B203="",D203=""),"","EAR-"&amp;TEXT(B203,"000")&amp;"-"&amp;IFERROR(VLOOKUP(D203,Lists!$D$2:$E$3,2,FALSE),""))</f>
        <v/>
      </c>
      <c r="D203" s="1"/>
      <c r="E203" s="1"/>
      <c r="I203" s="1" t="str">
        <f t="shared" si="1"/>
        <v/>
      </c>
    </row>
    <row r="204" ht="14.25" customHeight="1">
      <c r="A204" s="1" t="str">
        <f>IF(OR(B204="",D204=""),"","EAR-"&amp;TEXT(B204,"000")&amp;"-"&amp;IFERROR(VLOOKUP(D204,Lists!$D$2:$E$3,2,FALSE),""))</f>
        <v/>
      </c>
      <c r="D204" s="1"/>
      <c r="E204" s="1"/>
      <c r="I204" s="1" t="str">
        <f t="shared" si="1"/>
        <v/>
      </c>
    </row>
    <row r="205" ht="14.25" customHeight="1">
      <c r="A205" s="1" t="str">
        <f>IF(OR(B205="",D205=""),"","EAR-"&amp;TEXT(B205,"000")&amp;"-"&amp;IFERROR(VLOOKUP(D205,Lists!$D$2:$E$3,2,FALSE),""))</f>
        <v/>
      </c>
      <c r="D205" s="1"/>
      <c r="E205" s="1"/>
      <c r="I205" s="1" t="str">
        <f t="shared" si="1"/>
        <v/>
      </c>
    </row>
    <row r="206" ht="14.25" customHeight="1">
      <c r="A206" s="1" t="str">
        <f>IF(OR(B206="",D206=""),"","EAR-"&amp;TEXT(B206,"000")&amp;"-"&amp;IFERROR(VLOOKUP(D206,Lists!$D$2:$E$3,2,FALSE),""))</f>
        <v/>
      </c>
      <c r="D206" s="1"/>
      <c r="E206" s="1"/>
      <c r="I206" s="1" t="str">
        <f t="shared" si="1"/>
        <v/>
      </c>
    </row>
    <row r="207" ht="14.25" customHeight="1">
      <c r="A207" s="1" t="str">
        <f>IF(OR(B207="",D207=""),"","EAR-"&amp;TEXT(B207,"000")&amp;"-"&amp;IFERROR(VLOOKUP(D207,Lists!$D$2:$E$3,2,FALSE),""))</f>
        <v/>
      </c>
      <c r="D207" s="1"/>
      <c r="E207" s="1"/>
      <c r="I207" s="1" t="str">
        <f t="shared" si="1"/>
        <v/>
      </c>
    </row>
    <row r="208" ht="14.25" customHeight="1">
      <c r="A208" s="1" t="str">
        <f>IF(OR(B208="",D208=""),"","EAR-"&amp;TEXT(B208,"000")&amp;"-"&amp;IFERROR(VLOOKUP(D208,Lists!$D$2:$E$3,2,FALSE),""))</f>
        <v/>
      </c>
      <c r="D208" s="1"/>
      <c r="E208" s="1"/>
      <c r="I208" s="1" t="str">
        <f t="shared" si="1"/>
        <v/>
      </c>
    </row>
    <row r="209" ht="14.25" customHeight="1">
      <c r="A209" s="1" t="str">
        <f>IF(OR(B209="",D209=""),"","EAR-"&amp;TEXT(B209,"000")&amp;"-"&amp;IFERROR(VLOOKUP(D209,Lists!$D$2:$E$3,2,FALSE),""))</f>
        <v/>
      </c>
      <c r="D209" s="1"/>
      <c r="E209" s="1"/>
      <c r="I209" s="1" t="str">
        <f t="shared" si="1"/>
        <v/>
      </c>
    </row>
    <row r="210" ht="14.25" customHeight="1">
      <c r="A210" s="1" t="str">
        <f>IF(OR(B210="",D210=""),"","EAR-"&amp;TEXT(B210,"000")&amp;"-"&amp;IFERROR(VLOOKUP(D210,Lists!$D$2:$E$3,2,FALSE),""))</f>
        <v/>
      </c>
      <c r="D210" s="1"/>
      <c r="E210" s="1"/>
      <c r="I210" s="1" t="str">
        <f t="shared" si="1"/>
        <v/>
      </c>
    </row>
    <row r="211" ht="14.25" customHeight="1">
      <c r="A211" s="1" t="str">
        <f>IF(OR(B211="",D211=""),"","EAR-"&amp;TEXT(B211,"000")&amp;"-"&amp;IFERROR(VLOOKUP(D211,Lists!$D$2:$E$3,2,FALSE),""))</f>
        <v/>
      </c>
      <c r="D211" s="1"/>
      <c r="E211" s="1"/>
      <c r="I211" s="1" t="str">
        <f t="shared" si="1"/>
        <v/>
      </c>
    </row>
    <row r="212" ht="14.25" customHeight="1">
      <c r="A212" s="1" t="str">
        <f>IF(OR(B212="",D212=""),"","EAR-"&amp;TEXT(B212,"000")&amp;"-"&amp;IFERROR(VLOOKUP(D212,Lists!$D$2:$E$3,2,FALSE),""))</f>
        <v/>
      </c>
      <c r="D212" s="1"/>
      <c r="E212" s="1"/>
      <c r="I212" s="1" t="str">
        <f t="shared" si="1"/>
        <v/>
      </c>
    </row>
    <row r="213" ht="14.25" customHeight="1">
      <c r="A213" s="1" t="str">
        <f>IF(OR(B213="",D213=""),"","EAR-"&amp;TEXT(B213,"000")&amp;"-"&amp;IFERROR(VLOOKUP(D213,Lists!$D$2:$E$3,2,FALSE),""))</f>
        <v/>
      </c>
      <c r="D213" s="1"/>
      <c r="E213" s="1"/>
      <c r="I213" s="1" t="str">
        <f t="shared" si="1"/>
        <v/>
      </c>
    </row>
    <row r="214" ht="14.25" customHeight="1">
      <c r="A214" s="1" t="str">
        <f>IF(OR(B214="",D214=""),"","EAR-"&amp;TEXT(B214,"000")&amp;"-"&amp;IFERROR(VLOOKUP(D214,Lists!$D$2:$E$3,2,FALSE),""))</f>
        <v/>
      </c>
      <c r="D214" s="1"/>
      <c r="E214" s="1"/>
      <c r="I214" s="1" t="str">
        <f t="shared" si="1"/>
        <v/>
      </c>
    </row>
    <row r="215" ht="14.25" customHeight="1">
      <c r="A215" s="1" t="str">
        <f>IF(OR(B215="",D215=""),"","EAR-"&amp;TEXT(B215,"000")&amp;"-"&amp;IFERROR(VLOOKUP(D215,Lists!$D$2:$E$3,2,FALSE),""))</f>
        <v/>
      </c>
      <c r="D215" s="1"/>
      <c r="E215" s="1"/>
      <c r="I215" s="1" t="str">
        <f t="shared" si="1"/>
        <v/>
      </c>
    </row>
    <row r="216" ht="14.25" customHeight="1">
      <c r="A216" s="1" t="str">
        <f>IF(OR(B216="",D216=""),"","EAR-"&amp;TEXT(B216,"000")&amp;"-"&amp;IFERROR(VLOOKUP(D216,Lists!$D$2:$E$3,2,FALSE),""))</f>
        <v/>
      </c>
      <c r="D216" s="1"/>
      <c r="E216" s="1"/>
      <c r="I216" s="1" t="str">
        <f t="shared" si="1"/>
        <v/>
      </c>
    </row>
    <row r="217" ht="14.25" customHeight="1">
      <c r="A217" s="1" t="str">
        <f>IF(OR(B217="",D217=""),"","EAR-"&amp;TEXT(B217,"000")&amp;"-"&amp;IFERROR(VLOOKUP(D217,Lists!$D$2:$E$3,2,FALSE),""))</f>
        <v/>
      </c>
      <c r="D217" s="1"/>
      <c r="E217" s="1"/>
      <c r="I217" s="1" t="str">
        <f t="shared" si="1"/>
        <v/>
      </c>
    </row>
    <row r="218" ht="14.25" customHeight="1">
      <c r="A218" s="1" t="str">
        <f>IF(OR(B218="",D218=""),"","EAR-"&amp;TEXT(B218,"000")&amp;"-"&amp;IFERROR(VLOOKUP(D218,Lists!$D$2:$E$3,2,FALSE),""))</f>
        <v/>
      </c>
      <c r="D218" s="1"/>
      <c r="E218" s="1"/>
      <c r="I218" s="1" t="str">
        <f t="shared" si="1"/>
        <v/>
      </c>
    </row>
    <row r="219" ht="14.25" customHeight="1">
      <c r="A219" s="1" t="str">
        <f>IF(OR(B219="",D219=""),"","EAR-"&amp;TEXT(B219,"000")&amp;"-"&amp;IFERROR(VLOOKUP(D219,Lists!$D$2:$E$3,2,FALSE),""))</f>
        <v/>
      </c>
      <c r="D219" s="1"/>
      <c r="E219" s="1"/>
      <c r="I219" s="1" t="str">
        <f t="shared" si="1"/>
        <v/>
      </c>
    </row>
    <row r="220" ht="14.25" customHeight="1">
      <c r="A220" s="1" t="str">
        <f>IF(OR(B220="",D220=""),"","EAR-"&amp;TEXT(B220,"000")&amp;"-"&amp;IFERROR(VLOOKUP(D220,Lists!$D$2:$E$3,2,FALSE),""))</f>
        <v/>
      </c>
      <c r="D220" s="1"/>
      <c r="E220" s="1"/>
      <c r="I220" s="1" t="str">
        <f t="shared" si="1"/>
        <v/>
      </c>
    </row>
    <row r="221" ht="14.25" customHeight="1">
      <c r="A221" s="1" t="str">
        <f>IF(OR(B221="",D221=""),"","EAR-"&amp;TEXT(B221,"000")&amp;"-"&amp;IFERROR(VLOOKUP(D221,Lists!$D$2:$E$3,2,FALSE),""))</f>
        <v/>
      </c>
      <c r="D221" s="1"/>
      <c r="E221" s="1"/>
      <c r="I221" s="1" t="str">
        <f t="shared" si="1"/>
        <v/>
      </c>
    </row>
    <row r="222" ht="14.25" customHeight="1">
      <c r="A222" s="1" t="str">
        <f>IF(OR(B222="",D222=""),"","EAR-"&amp;TEXT(B222,"000")&amp;"-"&amp;IFERROR(VLOOKUP(D222,Lists!$D$2:$E$3,2,FALSE),""))</f>
        <v/>
      </c>
      <c r="D222" s="1"/>
      <c r="E222" s="1"/>
      <c r="I222" s="1" t="str">
        <f t="shared" si="1"/>
        <v/>
      </c>
    </row>
    <row r="223" ht="14.25" customHeight="1">
      <c r="A223" s="1" t="str">
        <f>IF(OR(B223="",D223=""),"","EAR-"&amp;TEXT(B223,"000")&amp;"-"&amp;IFERROR(VLOOKUP(D223,Lists!$D$2:$E$3,2,FALSE),""))</f>
        <v/>
      </c>
      <c r="D223" s="1"/>
      <c r="E223" s="1"/>
      <c r="I223" s="1" t="str">
        <f t="shared" si="1"/>
        <v/>
      </c>
    </row>
    <row r="224" ht="14.25" customHeight="1">
      <c r="A224" s="1" t="str">
        <f>IF(OR(B224="",D224=""),"","EAR-"&amp;TEXT(B224,"000")&amp;"-"&amp;IFERROR(VLOOKUP(D224,Lists!$D$2:$E$3,2,FALSE),""))</f>
        <v/>
      </c>
      <c r="D224" s="1"/>
      <c r="E224" s="1"/>
      <c r="I224" s="1" t="str">
        <f t="shared" si="1"/>
        <v/>
      </c>
    </row>
    <row r="225" ht="14.25" customHeight="1">
      <c r="A225" s="1" t="str">
        <f>IF(OR(B225="",D225=""),"","EAR-"&amp;TEXT(B225,"000")&amp;"-"&amp;IFERROR(VLOOKUP(D225,Lists!$D$2:$E$3,2,FALSE),""))</f>
        <v/>
      </c>
      <c r="D225" s="1"/>
      <c r="E225" s="1"/>
      <c r="I225" s="1" t="str">
        <f t="shared" si="1"/>
        <v/>
      </c>
    </row>
    <row r="226" ht="14.25" customHeight="1">
      <c r="A226" s="1" t="str">
        <f>IF(OR(B226="",D226=""),"","EAR-"&amp;TEXT(B226,"000")&amp;"-"&amp;IFERROR(VLOOKUP(D226,Lists!$D$2:$E$3,2,FALSE),""))</f>
        <v/>
      </c>
      <c r="D226" s="1"/>
      <c r="E226" s="1"/>
      <c r="I226" s="1" t="str">
        <f t="shared" si="1"/>
        <v/>
      </c>
    </row>
    <row r="227" ht="14.25" customHeight="1">
      <c r="A227" s="1" t="str">
        <f>IF(OR(B227="",D227=""),"","EAR-"&amp;TEXT(B227,"000")&amp;"-"&amp;IFERROR(VLOOKUP(D227,Lists!$D$2:$E$3,2,FALSE),""))</f>
        <v/>
      </c>
      <c r="D227" s="1"/>
      <c r="E227" s="1"/>
      <c r="I227" s="1" t="str">
        <f t="shared" si="1"/>
        <v/>
      </c>
    </row>
    <row r="228" ht="14.25" customHeight="1">
      <c r="A228" s="1" t="str">
        <f>IF(OR(B228="",D228=""),"","EAR-"&amp;TEXT(B228,"000")&amp;"-"&amp;IFERROR(VLOOKUP(D228,Lists!$D$2:$E$3,2,FALSE),""))</f>
        <v/>
      </c>
      <c r="D228" s="1"/>
      <c r="E228" s="1"/>
      <c r="I228" s="1" t="str">
        <f t="shared" si="1"/>
        <v/>
      </c>
    </row>
    <row r="229" ht="14.25" customHeight="1">
      <c r="A229" s="1" t="str">
        <f>IF(OR(B229="",D229=""),"","EAR-"&amp;TEXT(B229,"000")&amp;"-"&amp;IFERROR(VLOOKUP(D229,Lists!$D$2:$E$3,2,FALSE),""))</f>
        <v/>
      </c>
      <c r="D229" s="1"/>
      <c r="E229" s="1"/>
      <c r="I229" s="1" t="str">
        <f t="shared" si="1"/>
        <v/>
      </c>
    </row>
    <row r="230" ht="14.25" customHeight="1">
      <c r="A230" s="1" t="str">
        <f>IF(OR(B230="",D230=""),"","EAR-"&amp;TEXT(B230,"000")&amp;"-"&amp;IFERROR(VLOOKUP(D230,Lists!$D$2:$E$3,2,FALSE),""))</f>
        <v/>
      </c>
      <c r="D230" s="1"/>
      <c r="E230" s="1"/>
      <c r="I230" s="1" t="str">
        <f t="shared" si="1"/>
        <v/>
      </c>
    </row>
    <row r="231" ht="14.25" customHeight="1">
      <c r="A231" s="1" t="str">
        <f>IF(OR(B231="",D231=""),"","EAR-"&amp;TEXT(B231,"000")&amp;"-"&amp;IFERROR(VLOOKUP(D231,Lists!$D$2:$E$3,2,FALSE),""))</f>
        <v/>
      </c>
      <c r="D231" s="1"/>
      <c r="E231" s="1"/>
      <c r="I231" s="1" t="str">
        <f t="shared" si="1"/>
        <v/>
      </c>
    </row>
    <row r="232" ht="14.25" customHeight="1">
      <c r="A232" s="1" t="str">
        <f>IF(OR(B232="",D232=""),"","EAR-"&amp;TEXT(B232,"000")&amp;"-"&amp;IFERROR(VLOOKUP(D232,Lists!$D$2:$E$3,2,FALSE),""))</f>
        <v/>
      </c>
      <c r="D232" s="1"/>
      <c r="E232" s="1"/>
      <c r="I232" s="1" t="str">
        <f t="shared" si="1"/>
        <v/>
      </c>
    </row>
    <row r="233" ht="14.25" customHeight="1">
      <c r="A233" s="1" t="str">
        <f>IF(OR(B233="",D233=""),"","EAR-"&amp;TEXT(B233,"000")&amp;"-"&amp;IFERROR(VLOOKUP(D233,Lists!$D$2:$E$3,2,FALSE),""))</f>
        <v/>
      </c>
      <c r="D233" s="1"/>
      <c r="E233" s="1"/>
      <c r="I233" s="1" t="str">
        <f t="shared" si="1"/>
        <v/>
      </c>
    </row>
    <row r="234" ht="14.25" customHeight="1">
      <c r="A234" s="1" t="str">
        <f>IF(OR(B234="",D234=""),"","EAR-"&amp;TEXT(B234,"000")&amp;"-"&amp;IFERROR(VLOOKUP(D234,Lists!$D$2:$E$3,2,FALSE),""))</f>
        <v/>
      </c>
      <c r="D234" s="1"/>
      <c r="E234" s="1"/>
      <c r="I234" s="1" t="str">
        <f t="shared" si="1"/>
        <v/>
      </c>
    </row>
    <row r="235" ht="14.25" customHeight="1">
      <c r="A235" s="1" t="str">
        <f>IF(OR(B235="",D235=""),"","EAR-"&amp;TEXT(B235,"000")&amp;"-"&amp;IFERROR(VLOOKUP(D235,Lists!$D$2:$E$3,2,FALSE),""))</f>
        <v/>
      </c>
      <c r="D235" s="1"/>
      <c r="E235" s="1"/>
      <c r="I235" s="1" t="str">
        <f t="shared" si="1"/>
        <v/>
      </c>
    </row>
    <row r="236" ht="14.25" customHeight="1">
      <c r="A236" s="1" t="str">
        <f>IF(OR(B236="",D236=""),"","EAR-"&amp;TEXT(B236,"000")&amp;"-"&amp;IFERROR(VLOOKUP(D236,Lists!$D$2:$E$3,2,FALSE),""))</f>
        <v/>
      </c>
      <c r="D236" s="1"/>
      <c r="E236" s="1"/>
      <c r="I236" s="1" t="str">
        <f t="shared" si="1"/>
        <v/>
      </c>
    </row>
    <row r="237" ht="14.25" customHeight="1">
      <c r="A237" s="1" t="str">
        <f>IF(OR(B237="",D237=""),"","EAR-"&amp;TEXT(B237,"000")&amp;"-"&amp;IFERROR(VLOOKUP(D237,Lists!$D$2:$E$3,2,FALSE),""))</f>
        <v/>
      </c>
      <c r="D237" s="1"/>
      <c r="E237" s="1"/>
      <c r="I237" s="1" t="str">
        <f t="shared" si="1"/>
        <v/>
      </c>
    </row>
    <row r="238" ht="14.25" customHeight="1">
      <c r="A238" s="1" t="str">
        <f>IF(OR(B238="",D238=""),"","EAR-"&amp;TEXT(B238,"000")&amp;"-"&amp;IFERROR(VLOOKUP(D238,Lists!$D$2:$E$3,2,FALSE),""))</f>
        <v/>
      </c>
      <c r="D238" s="1"/>
      <c r="E238" s="1"/>
      <c r="I238" s="1" t="str">
        <f t="shared" si="1"/>
        <v/>
      </c>
    </row>
    <row r="239" ht="14.25" customHeight="1">
      <c r="A239" s="1" t="str">
        <f>IF(OR(B239="",D239=""),"","EAR-"&amp;TEXT(B239,"000")&amp;"-"&amp;IFERROR(VLOOKUP(D239,Lists!$D$2:$E$3,2,FALSE),""))</f>
        <v/>
      </c>
      <c r="D239" s="1"/>
      <c r="E239" s="1"/>
      <c r="I239" s="1" t="str">
        <f t="shared" si="1"/>
        <v/>
      </c>
    </row>
    <row r="240" ht="14.25" customHeight="1">
      <c r="A240" s="1" t="str">
        <f>IF(OR(B240="",D240=""),"","EAR-"&amp;TEXT(B240,"000")&amp;"-"&amp;IFERROR(VLOOKUP(D240,Lists!$D$2:$E$3,2,FALSE),""))</f>
        <v/>
      </c>
      <c r="D240" s="1"/>
      <c r="E240" s="1"/>
      <c r="I240" s="1" t="str">
        <f t="shared" si="1"/>
        <v/>
      </c>
    </row>
    <row r="241" ht="14.25" customHeight="1">
      <c r="A241" s="1" t="str">
        <f>IF(OR(B241="",D241=""),"","EAR-"&amp;TEXT(B241,"000")&amp;"-"&amp;IFERROR(VLOOKUP(D241,Lists!$D$2:$E$3,2,FALSE),""))</f>
        <v/>
      </c>
      <c r="D241" s="1"/>
      <c r="E241" s="1"/>
      <c r="I241" s="1" t="str">
        <f t="shared" si="1"/>
        <v/>
      </c>
    </row>
    <row r="242" ht="14.25" customHeight="1">
      <c r="A242" s="1" t="str">
        <f>IF(OR(B242="",D242=""),"","EAR-"&amp;TEXT(B242,"000")&amp;"-"&amp;IFERROR(VLOOKUP(D242,Lists!$D$2:$E$3,2,FALSE),""))</f>
        <v/>
      </c>
      <c r="D242" s="1"/>
      <c r="E242" s="1"/>
      <c r="I242" s="1" t="str">
        <f t="shared" si="1"/>
        <v/>
      </c>
    </row>
    <row r="243" ht="14.25" customHeight="1">
      <c r="A243" s="1" t="str">
        <f>IF(OR(B243="",D243=""),"","EAR-"&amp;TEXT(B243,"000")&amp;"-"&amp;IFERROR(VLOOKUP(D243,Lists!$D$2:$E$3,2,FALSE),""))</f>
        <v/>
      </c>
      <c r="D243" s="1"/>
      <c r="E243" s="1"/>
      <c r="I243" s="1" t="str">
        <f t="shared" si="1"/>
        <v/>
      </c>
    </row>
    <row r="244" ht="14.25" customHeight="1">
      <c r="A244" s="1" t="str">
        <f>IF(OR(B244="",D244=""),"","EAR-"&amp;TEXT(B244,"000")&amp;"-"&amp;IFERROR(VLOOKUP(D244,Lists!$D$2:$E$3,2,FALSE),""))</f>
        <v/>
      </c>
      <c r="D244" s="1"/>
      <c r="E244" s="1"/>
      <c r="I244" s="1" t="str">
        <f t="shared" si="1"/>
        <v/>
      </c>
    </row>
    <row r="245" ht="14.25" customHeight="1">
      <c r="A245" s="1" t="str">
        <f>IF(OR(B245="",D245=""),"","EAR-"&amp;TEXT(B245,"000")&amp;"-"&amp;IFERROR(VLOOKUP(D245,Lists!$D$2:$E$3,2,FALSE),""))</f>
        <v/>
      </c>
      <c r="D245" s="1"/>
      <c r="E245" s="1"/>
      <c r="I245" s="1" t="str">
        <f t="shared" si="1"/>
        <v/>
      </c>
    </row>
    <row r="246" ht="14.25" customHeight="1">
      <c r="A246" s="1" t="str">
        <f>IF(OR(B246="",D246=""),"","EAR-"&amp;TEXT(B246,"000")&amp;"-"&amp;IFERROR(VLOOKUP(D246,Lists!$D$2:$E$3,2,FALSE),""))</f>
        <v/>
      </c>
      <c r="D246" s="1"/>
      <c r="E246" s="1"/>
      <c r="I246" s="1" t="str">
        <f t="shared" si="1"/>
        <v/>
      </c>
    </row>
    <row r="247" ht="14.25" customHeight="1">
      <c r="A247" s="1" t="str">
        <f>IF(OR(B247="",D247=""),"","EAR-"&amp;TEXT(B247,"000")&amp;"-"&amp;IFERROR(VLOOKUP(D247,Lists!$D$2:$E$3,2,FALSE),""))</f>
        <v/>
      </c>
      <c r="D247" s="1"/>
      <c r="E247" s="1"/>
      <c r="I247" s="1" t="str">
        <f t="shared" si="1"/>
        <v/>
      </c>
    </row>
    <row r="248" ht="14.25" customHeight="1">
      <c r="A248" s="1" t="str">
        <f>IF(OR(B248="",D248=""),"","EAR-"&amp;TEXT(B248,"000")&amp;"-"&amp;IFERROR(VLOOKUP(D248,Lists!$D$2:$E$3,2,FALSE),""))</f>
        <v/>
      </c>
      <c r="D248" s="1"/>
      <c r="E248" s="1"/>
      <c r="I248" s="1" t="str">
        <f t="shared" si="1"/>
        <v/>
      </c>
    </row>
    <row r="249" ht="14.25" customHeight="1">
      <c r="A249" s="1" t="str">
        <f>IF(OR(B249="",D249=""),"","EAR-"&amp;TEXT(B249,"000")&amp;"-"&amp;IFERROR(VLOOKUP(D249,Lists!$D$2:$E$3,2,FALSE),""))</f>
        <v/>
      </c>
      <c r="D249" s="1"/>
      <c r="E249" s="1"/>
      <c r="I249" s="1" t="str">
        <f t="shared" si="1"/>
        <v/>
      </c>
    </row>
    <row r="250" ht="14.25" customHeight="1">
      <c r="A250" s="1" t="str">
        <f>IF(OR(B250="",D250=""),"","EAR-"&amp;TEXT(B250,"000")&amp;"-"&amp;IFERROR(VLOOKUP(D250,Lists!$D$2:$E$3,2,FALSE),""))</f>
        <v/>
      </c>
      <c r="D250" s="1"/>
      <c r="E250" s="1"/>
      <c r="I250" s="1" t="str">
        <f t="shared" si="1"/>
        <v/>
      </c>
    </row>
    <row r="251" ht="14.25" customHeight="1">
      <c r="A251" s="1" t="str">
        <f>IF(OR(B251="",D251=""),"","EAR-"&amp;TEXT(B251,"000")&amp;"-"&amp;IFERROR(VLOOKUP(D251,Lists!$D$2:$E$3,2,FALSE),""))</f>
        <v/>
      </c>
      <c r="D251" s="1"/>
      <c r="E251" s="1"/>
      <c r="I251" s="1" t="str">
        <f t="shared" si="1"/>
        <v/>
      </c>
    </row>
    <row r="252" ht="14.25" customHeight="1">
      <c r="A252" s="1" t="str">
        <f>IF(OR(B252="",D252=""),"","EAR-"&amp;TEXT(B252,"000")&amp;"-"&amp;IFERROR(VLOOKUP(D252,Lists!$D$2:$E$3,2,FALSE),""))</f>
        <v/>
      </c>
      <c r="D252" s="1"/>
      <c r="E252" s="1"/>
      <c r="I252" s="1" t="str">
        <f t="shared" si="1"/>
        <v/>
      </c>
    </row>
    <row r="253" ht="14.25" customHeight="1">
      <c r="A253" s="1" t="str">
        <f>IF(OR(B253="",D253=""),"","EAR-"&amp;TEXT(B253,"000")&amp;"-"&amp;IFERROR(VLOOKUP(D253,Lists!$D$2:$E$3,2,FALSE),""))</f>
        <v/>
      </c>
      <c r="D253" s="1"/>
      <c r="E253" s="1"/>
      <c r="I253" s="1" t="str">
        <f t="shared" si="1"/>
        <v/>
      </c>
    </row>
    <row r="254" ht="14.25" customHeight="1">
      <c r="A254" s="1" t="str">
        <f>IF(OR(B254="",D254=""),"","EAR-"&amp;TEXT(B254,"000")&amp;"-"&amp;IFERROR(VLOOKUP(D254,Lists!$D$2:$E$3,2,FALSE),""))</f>
        <v/>
      </c>
      <c r="D254" s="1"/>
      <c r="E254" s="1"/>
      <c r="I254" s="1" t="str">
        <f t="shared" si="1"/>
        <v/>
      </c>
    </row>
    <row r="255" ht="14.25" customHeight="1">
      <c r="A255" s="1" t="str">
        <f>IF(OR(B255="",D255=""),"","EAR-"&amp;TEXT(B255,"000")&amp;"-"&amp;IFERROR(VLOOKUP(D255,Lists!$D$2:$E$3,2,FALSE),""))</f>
        <v/>
      </c>
      <c r="D255" s="1"/>
      <c r="E255" s="1"/>
      <c r="I255" s="1" t="str">
        <f t="shared" si="1"/>
        <v/>
      </c>
    </row>
    <row r="256" ht="14.25" customHeight="1">
      <c r="A256" s="1" t="str">
        <f>IF(OR(B256="",D256=""),"","EAR-"&amp;TEXT(B256,"000")&amp;"-"&amp;IFERROR(VLOOKUP(D256,Lists!$D$2:$E$3,2,FALSE),""))</f>
        <v/>
      </c>
      <c r="D256" s="1"/>
      <c r="E256" s="1"/>
      <c r="I256" s="1" t="str">
        <f t="shared" si="1"/>
        <v/>
      </c>
    </row>
    <row r="257" ht="14.25" customHeight="1">
      <c r="A257" s="1" t="str">
        <f>IF(OR(B257="",D257=""),"","EAR-"&amp;TEXT(B257,"000")&amp;"-"&amp;IFERROR(VLOOKUP(D257,Lists!$D$2:$E$3,2,FALSE),""))</f>
        <v/>
      </c>
      <c r="D257" s="1"/>
      <c r="E257" s="1"/>
      <c r="I257" s="1" t="str">
        <f t="shared" si="1"/>
        <v/>
      </c>
    </row>
    <row r="258" ht="14.25" customHeight="1">
      <c r="A258" s="1" t="str">
        <f>IF(OR(B258="",D258=""),"","EAR-"&amp;TEXT(B258,"000")&amp;"-"&amp;IFERROR(VLOOKUP(D258,Lists!$D$2:$E$3,2,FALSE),""))</f>
        <v/>
      </c>
      <c r="D258" s="1"/>
      <c r="E258" s="1"/>
      <c r="I258" s="1" t="str">
        <f t="shared" si="1"/>
        <v/>
      </c>
    </row>
    <row r="259" ht="14.25" customHeight="1">
      <c r="A259" s="1" t="str">
        <f>IF(OR(B259="",D259=""),"","EAR-"&amp;TEXT(B259,"000")&amp;"-"&amp;IFERROR(VLOOKUP(D259,Lists!$D$2:$E$3,2,FALSE),""))</f>
        <v/>
      </c>
      <c r="D259" s="1"/>
      <c r="E259" s="1"/>
      <c r="I259" s="1" t="str">
        <f t="shared" si="1"/>
        <v/>
      </c>
    </row>
    <row r="260" ht="14.25" customHeight="1">
      <c r="A260" s="1" t="str">
        <f>IF(OR(B260="",D260=""),"","EAR-"&amp;TEXT(B260,"000")&amp;"-"&amp;IFERROR(VLOOKUP(D260,Lists!$D$2:$E$3,2,FALSE),""))</f>
        <v/>
      </c>
      <c r="D260" s="1"/>
      <c r="E260" s="1"/>
      <c r="I260" s="1" t="str">
        <f t="shared" si="1"/>
        <v/>
      </c>
    </row>
    <row r="261" ht="14.25" customHeight="1">
      <c r="A261" s="1" t="str">
        <f>IF(OR(B261="",D261=""),"","EAR-"&amp;TEXT(B261,"000")&amp;"-"&amp;IFERROR(VLOOKUP(D261,Lists!$D$2:$E$3,2,FALSE),""))</f>
        <v/>
      </c>
      <c r="D261" s="1"/>
      <c r="E261" s="1"/>
      <c r="I261" s="1" t="str">
        <f t="shared" si="1"/>
        <v/>
      </c>
    </row>
    <row r="262" ht="14.25" customHeight="1">
      <c r="A262" s="1" t="str">
        <f>IF(OR(B262="",D262=""),"","EAR-"&amp;TEXT(B262,"000")&amp;"-"&amp;IFERROR(VLOOKUP(D262,Lists!$D$2:$E$3,2,FALSE),""))</f>
        <v/>
      </c>
      <c r="D262" s="1"/>
      <c r="E262" s="1"/>
      <c r="I262" s="1" t="str">
        <f t="shared" si="1"/>
        <v/>
      </c>
    </row>
    <row r="263" ht="14.25" customHeight="1">
      <c r="A263" s="1" t="str">
        <f>IF(OR(B263="",D263=""),"","EAR-"&amp;TEXT(B263,"000")&amp;"-"&amp;IFERROR(VLOOKUP(D263,Lists!$D$2:$E$3,2,FALSE),""))</f>
        <v/>
      </c>
      <c r="D263" s="1"/>
      <c r="E263" s="1"/>
      <c r="I263" s="1" t="str">
        <f t="shared" si="1"/>
        <v/>
      </c>
    </row>
    <row r="264" ht="14.25" customHeight="1">
      <c r="A264" s="1" t="str">
        <f>IF(OR(B264="",D264=""),"","EAR-"&amp;TEXT(B264,"000")&amp;"-"&amp;IFERROR(VLOOKUP(D264,Lists!$D$2:$E$3,2,FALSE),""))</f>
        <v/>
      </c>
      <c r="D264" s="1"/>
      <c r="E264" s="1"/>
      <c r="I264" s="1" t="str">
        <f t="shared" si="1"/>
        <v/>
      </c>
    </row>
    <row r="265" ht="14.25" customHeight="1">
      <c r="A265" s="1" t="str">
        <f>IF(OR(B265="",D265=""),"","EAR-"&amp;TEXT(B265,"000")&amp;"-"&amp;IFERROR(VLOOKUP(D265,Lists!$D$2:$E$3,2,FALSE),""))</f>
        <v/>
      </c>
      <c r="D265" s="1"/>
      <c r="E265" s="1"/>
      <c r="I265" s="1" t="str">
        <f t="shared" si="1"/>
        <v/>
      </c>
    </row>
    <row r="266" ht="14.25" customHeight="1">
      <c r="A266" s="1" t="str">
        <f>IF(OR(B266="",D266=""),"","EAR-"&amp;TEXT(B266,"000")&amp;"-"&amp;IFERROR(VLOOKUP(D266,Lists!$D$2:$E$3,2,FALSE),""))</f>
        <v/>
      </c>
      <c r="D266" s="1"/>
      <c r="E266" s="1"/>
      <c r="I266" s="1" t="str">
        <f t="shared" si="1"/>
        <v/>
      </c>
    </row>
    <row r="267" ht="14.25" customHeight="1">
      <c r="A267" s="1" t="str">
        <f>IF(OR(B267="",D267=""),"","EAR-"&amp;TEXT(B267,"000")&amp;"-"&amp;IFERROR(VLOOKUP(D267,Lists!$D$2:$E$3,2,FALSE),""))</f>
        <v/>
      </c>
      <c r="D267" s="1"/>
      <c r="E267" s="1"/>
      <c r="I267" s="1" t="str">
        <f t="shared" si="1"/>
        <v/>
      </c>
    </row>
    <row r="268" ht="14.25" customHeight="1">
      <c r="A268" s="1" t="str">
        <f>IF(OR(B268="",D268=""),"","EAR-"&amp;TEXT(B268,"000")&amp;"-"&amp;IFERROR(VLOOKUP(D268,Lists!$D$2:$E$3,2,FALSE),""))</f>
        <v/>
      </c>
      <c r="D268" s="1"/>
      <c r="E268" s="1"/>
      <c r="I268" s="1" t="str">
        <f t="shared" si="1"/>
        <v/>
      </c>
    </row>
    <row r="269" ht="14.25" customHeight="1">
      <c r="A269" s="1" t="str">
        <f>IF(OR(B269="",D269=""),"","EAR-"&amp;TEXT(B269,"000")&amp;"-"&amp;IFERROR(VLOOKUP(D269,Lists!$D$2:$E$3,2,FALSE),""))</f>
        <v/>
      </c>
      <c r="D269" s="1"/>
      <c r="E269" s="1"/>
      <c r="I269" s="1" t="str">
        <f t="shared" si="1"/>
        <v/>
      </c>
    </row>
    <row r="270" ht="14.25" customHeight="1">
      <c r="A270" s="1" t="str">
        <f>IF(OR(B270="",D270=""),"","EAR-"&amp;TEXT(B270,"000")&amp;"-"&amp;IFERROR(VLOOKUP(D270,Lists!$D$2:$E$3,2,FALSE),""))</f>
        <v/>
      </c>
      <c r="D270" s="1"/>
      <c r="E270" s="1"/>
      <c r="I270" s="1" t="str">
        <f t="shared" si="1"/>
        <v/>
      </c>
    </row>
    <row r="271" ht="14.25" customHeight="1">
      <c r="A271" s="1" t="str">
        <f>IF(OR(B271="",D271=""),"","EAR-"&amp;TEXT(B271,"000")&amp;"-"&amp;IFERROR(VLOOKUP(D271,Lists!$D$2:$E$3,2,FALSE),""))</f>
        <v/>
      </c>
      <c r="D271" s="1"/>
      <c r="E271" s="1"/>
      <c r="I271" s="1" t="str">
        <f t="shared" si="1"/>
        <v/>
      </c>
    </row>
    <row r="272" ht="14.25" customHeight="1">
      <c r="A272" s="1" t="str">
        <f>IF(OR(B272="",D272=""),"","EAR-"&amp;TEXT(B272,"000")&amp;"-"&amp;IFERROR(VLOOKUP(D272,Lists!$D$2:$E$3,2,FALSE),""))</f>
        <v/>
      </c>
      <c r="D272" s="1"/>
      <c r="E272" s="1"/>
      <c r="I272" s="1" t="str">
        <f t="shared" si="1"/>
        <v/>
      </c>
    </row>
    <row r="273" ht="14.25" customHeight="1">
      <c r="A273" s="1" t="str">
        <f>IF(OR(B273="",D273=""),"","EAR-"&amp;TEXT(B273,"000")&amp;"-"&amp;IFERROR(VLOOKUP(D273,Lists!$D$2:$E$3,2,FALSE),""))</f>
        <v/>
      </c>
      <c r="D273" s="1"/>
      <c r="E273" s="1"/>
      <c r="I273" s="1" t="str">
        <f t="shared" si="1"/>
        <v/>
      </c>
    </row>
    <row r="274" ht="14.25" customHeight="1">
      <c r="A274" s="1" t="str">
        <f>IF(OR(B274="",D274=""),"","EAR-"&amp;TEXT(B274,"000")&amp;"-"&amp;IFERROR(VLOOKUP(D274,Lists!$D$2:$E$3,2,FALSE),""))</f>
        <v/>
      </c>
      <c r="D274" s="1"/>
      <c r="E274" s="1"/>
      <c r="I274" s="1" t="str">
        <f t="shared" si="1"/>
        <v/>
      </c>
    </row>
    <row r="275" ht="14.25" customHeight="1">
      <c r="A275" s="1" t="str">
        <f>IF(OR(B275="",D275=""),"","EAR-"&amp;TEXT(B275,"000")&amp;"-"&amp;IFERROR(VLOOKUP(D275,Lists!$D$2:$E$3,2,FALSE),""))</f>
        <v/>
      </c>
      <c r="D275" s="1"/>
      <c r="E275" s="1"/>
      <c r="I275" s="1" t="str">
        <f t="shared" si="1"/>
        <v/>
      </c>
    </row>
    <row r="276" ht="14.25" customHeight="1">
      <c r="A276" s="1" t="str">
        <f>IF(OR(B276="",D276=""),"","EAR-"&amp;TEXT(B276,"000")&amp;"-"&amp;IFERROR(VLOOKUP(D276,Lists!$D$2:$E$3,2,FALSE),""))</f>
        <v/>
      </c>
      <c r="D276" s="1"/>
      <c r="E276" s="1"/>
      <c r="I276" s="1" t="str">
        <f t="shared" si="1"/>
        <v/>
      </c>
    </row>
    <row r="277" ht="14.25" customHeight="1">
      <c r="A277" s="1" t="str">
        <f>IF(OR(B277="",D277=""),"","EAR-"&amp;TEXT(B277,"000")&amp;"-"&amp;IFERROR(VLOOKUP(D277,Lists!$D$2:$E$3,2,FALSE),""))</f>
        <v/>
      </c>
      <c r="D277" s="1"/>
      <c r="E277" s="1"/>
      <c r="I277" s="1" t="str">
        <f t="shared" si="1"/>
        <v/>
      </c>
    </row>
    <row r="278" ht="14.25" customHeight="1">
      <c r="A278" s="1" t="str">
        <f>IF(OR(B278="",D278=""),"","EAR-"&amp;TEXT(B278,"000")&amp;"-"&amp;IFERROR(VLOOKUP(D278,Lists!$D$2:$E$3,2,FALSE),""))</f>
        <v/>
      </c>
      <c r="D278" s="1"/>
      <c r="E278" s="1"/>
      <c r="I278" s="1" t="str">
        <f t="shared" si="1"/>
        <v/>
      </c>
    </row>
    <row r="279" ht="14.25" customHeight="1">
      <c r="A279" s="1" t="str">
        <f>IF(OR(B279="",D279=""),"","EAR-"&amp;TEXT(B279,"000")&amp;"-"&amp;IFERROR(VLOOKUP(D279,Lists!$D$2:$E$3,2,FALSE),""))</f>
        <v/>
      </c>
      <c r="D279" s="1"/>
      <c r="E279" s="1"/>
      <c r="I279" s="1" t="str">
        <f t="shared" si="1"/>
        <v/>
      </c>
    </row>
    <row r="280" ht="14.25" customHeight="1">
      <c r="A280" s="1" t="str">
        <f>IF(OR(B280="",D280=""),"","EAR-"&amp;TEXT(B280,"000")&amp;"-"&amp;IFERROR(VLOOKUP(D280,Lists!$D$2:$E$3,2,FALSE),""))</f>
        <v/>
      </c>
      <c r="D280" s="1"/>
      <c r="E280" s="1"/>
      <c r="I280" s="1" t="str">
        <f t="shared" si="1"/>
        <v/>
      </c>
    </row>
    <row r="281" ht="14.25" customHeight="1">
      <c r="A281" s="1" t="str">
        <f>IF(OR(B281="",D281=""),"","EAR-"&amp;TEXT(B281,"000")&amp;"-"&amp;IFERROR(VLOOKUP(D281,Lists!$D$2:$E$3,2,FALSE),""))</f>
        <v/>
      </c>
      <c r="D281" s="1"/>
      <c r="E281" s="1"/>
      <c r="I281" s="1" t="str">
        <f t="shared" si="1"/>
        <v/>
      </c>
    </row>
    <row r="282" ht="14.25" customHeight="1">
      <c r="A282" s="1" t="str">
        <f>IF(OR(B282="",D282=""),"","EAR-"&amp;TEXT(B282,"000")&amp;"-"&amp;IFERROR(VLOOKUP(D282,Lists!$D$2:$E$3,2,FALSE),""))</f>
        <v/>
      </c>
      <c r="D282" s="1"/>
      <c r="E282" s="1"/>
      <c r="I282" s="1" t="str">
        <f t="shared" si="1"/>
        <v/>
      </c>
    </row>
    <row r="283" ht="14.25" customHeight="1">
      <c r="A283" s="1" t="str">
        <f>IF(OR(B283="",D283=""),"","EAR-"&amp;TEXT(B283,"000")&amp;"-"&amp;IFERROR(VLOOKUP(D283,Lists!$D$2:$E$3,2,FALSE),""))</f>
        <v/>
      </c>
      <c r="D283" s="1"/>
      <c r="E283" s="1"/>
      <c r="I283" s="1" t="str">
        <f t="shared" si="1"/>
        <v/>
      </c>
    </row>
    <row r="284" ht="14.25" customHeight="1">
      <c r="A284" s="1" t="str">
        <f>IF(OR(B284="",D284=""),"","EAR-"&amp;TEXT(B284,"000")&amp;"-"&amp;IFERROR(VLOOKUP(D284,Lists!$D$2:$E$3,2,FALSE),""))</f>
        <v/>
      </c>
      <c r="D284" s="1"/>
      <c r="E284" s="1"/>
      <c r="I284" s="1" t="str">
        <f t="shared" si="1"/>
        <v/>
      </c>
    </row>
    <row r="285" ht="14.25" customHeight="1">
      <c r="A285" s="1" t="str">
        <f>IF(OR(B285="",D285=""),"","EAR-"&amp;TEXT(B285,"000")&amp;"-"&amp;IFERROR(VLOOKUP(D285,Lists!$D$2:$E$3,2,FALSE),""))</f>
        <v/>
      </c>
      <c r="D285" s="1"/>
      <c r="E285" s="1"/>
      <c r="I285" s="1" t="str">
        <f t="shared" si="1"/>
        <v/>
      </c>
    </row>
    <row r="286" ht="14.25" customHeight="1">
      <c r="A286" s="1" t="str">
        <f>IF(OR(B286="",D286=""),"","EAR-"&amp;TEXT(B286,"000")&amp;"-"&amp;IFERROR(VLOOKUP(D286,Lists!$D$2:$E$3,2,FALSE),""))</f>
        <v/>
      </c>
      <c r="D286" s="1"/>
      <c r="E286" s="1"/>
      <c r="I286" s="1" t="str">
        <f t="shared" si="1"/>
        <v/>
      </c>
    </row>
    <row r="287" ht="14.25" customHeight="1">
      <c r="A287" s="1" t="str">
        <f>IF(OR(B287="",D287=""),"","EAR-"&amp;TEXT(B287,"000")&amp;"-"&amp;IFERROR(VLOOKUP(D287,Lists!$D$2:$E$3,2,FALSE),""))</f>
        <v/>
      </c>
      <c r="D287" s="1"/>
      <c r="E287" s="1"/>
      <c r="I287" s="1" t="str">
        <f t="shared" si="1"/>
        <v/>
      </c>
    </row>
    <row r="288" ht="14.25" customHeight="1">
      <c r="A288" s="1" t="str">
        <f>IF(OR(B288="",D288=""),"","EAR-"&amp;TEXT(B288,"000")&amp;"-"&amp;IFERROR(VLOOKUP(D288,Lists!$D$2:$E$3,2,FALSE),""))</f>
        <v/>
      </c>
      <c r="D288" s="1"/>
      <c r="E288" s="1"/>
      <c r="I288" s="1" t="str">
        <f t="shared" si="1"/>
        <v/>
      </c>
    </row>
    <row r="289" ht="14.25" customHeight="1">
      <c r="A289" s="1" t="str">
        <f>IF(OR(B289="",D289=""),"","EAR-"&amp;TEXT(B289,"000")&amp;"-"&amp;IFERROR(VLOOKUP(D289,Lists!$D$2:$E$3,2,FALSE),""))</f>
        <v/>
      </c>
      <c r="D289" s="1"/>
      <c r="E289" s="1"/>
      <c r="I289" s="1" t="str">
        <f t="shared" si="1"/>
        <v/>
      </c>
    </row>
    <row r="290" ht="14.25" customHeight="1">
      <c r="A290" s="1" t="str">
        <f>IF(OR(B290="",D290=""),"","EAR-"&amp;TEXT(B290,"000")&amp;"-"&amp;IFERROR(VLOOKUP(D290,Lists!$D$2:$E$3,2,FALSE),""))</f>
        <v/>
      </c>
      <c r="D290" s="1"/>
      <c r="E290" s="1"/>
      <c r="I290" s="1" t="str">
        <f t="shared" si="1"/>
        <v/>
      </c>
    </row>
    <row r="291" ht="14.25" customHeight="1">
      <c r="A291" s="1" t="str">
        <f>IF(OR(B291="",D291=""),"","EAR-"&amp;TEXT(B291,"000")&amp;"-"&amp;IFERROR(VLOOKUP(D291,Lists!$D$2:$E$3,2,FALSE),""))</f>
        <v/>
      </c>
      <c r="D291" s="1"/>
      <c r="E291" s="1"/>
      <c r="I291" s="1" t="str">
        <f t="shared" si="1"/>
        <v/>
      </c>
    </row>
    <row r="292" ht="14.25" customHeight="1">
      <c r="A292" s="1" t="str">
        <f>IF(OR(B292="",D292=""),"","EAR-"&amp;TEXT(B292,"000")&amp;"-"&amp;IFERROR(VLOOKUP(D292,Lists!$D$2:$E$3,2,FALSE),""))</f>
        <v/>
      </c>
      <c r="D292" s="1"/>
      <c r="E292" s="1"/>
      <c r="I292" s="1" t="str">
        <f t="shared" si="1"/>
        <v/>
      </c>
    </row>
    <row r="293" ht="14.25" customHeight="1">
      <c r="A293" s="1" t="str">
        <f>IF(OR(B293="",D293=""),"","EAR-"&amp;TEXT(B293,"000")&amp;"-"&amp;IFERROR(VLOOKUP(D293,Lists!$D$2:$E$3,2,FALSE),""))</f>
        <v/>
      </c>
      <c r="D293" s="1"/>
      <c r="E293" s="1"/>
      <c r="I293" s="1" t="str">
        <f t="shared" si="1"/>
        <v/>
      </c>
    </row>
    <row r="294" ht="14.25" customHeight="1">
      <c r="A294" s="1" t="str">
        <f>IF(OR(B294="",D294=""),"","EAR-"&amp;TEXT(B294,"000")&amp;"-"&amp;IFERROR(VLOOKUP(D294,Lists!$D$2:$E$3,2,FALSE),""))</f>
        <v/>
      </c>
      <c r="D294" s="1"/>
      <c r="E294" s="1"/>
      <c r="I294" s="1" t="str">
        <f t="shared" si="1"/>
        <v/>
      </c>
    </row>
    <row r="295" ht="14.25" customHeight="1">
      <c r="A295" s="1" t="str">
        <f>IF(OR(B295="",D295=""),"","EAR-"&amp;TEXT(B295,"000")&amp;"-"&amp;IFERROR(VLOOKUP(D295,Lists!$D$2:$E$3,2,FALSE),""))</f>
        <v/>
      </c>
      <c r="D295" s="1"/>
      <c r="E295" s="1"/>
      <c r="I295" s="1" t="str">
        <f t="shared" si="1"/>
        <v/>
      </c>
    </row>
    <row r="296" ht="14.25" customHeight="1">
      <c r="A296" s="1" t="str">
        <f>IF(OR(B296="",D296=""),"","EAR-"&amp;TEXT(B296,"000")&amp;"-"&amp;IFERROR(VLOOKUP(D296,Lists!$D$2:$E$3,2,FALSE),""))</f>
        <v/>
      </c>
      <c r="D296" s="1"/>
      <c r="E296" s="1"/>
      <c r="I296" s="1" t="str">
        <f t="shared" si="1"/>
        <v/>
      </c>
    </row>
    <row r="297" ht="14.25" customHeight="1">
      <c r="A297" s="1" t="str">
        <f>IF(OR(B297="",D297=""),"","EAR-"&amp;TEXT(B297,"000")&amp;"-"&amp;IFERROR(VLOOKUP(D297,Lists!$D$2:$E$3,2,FALSE),""))</f>
        <v/>
      </c>
      <c r="D297" s="1"/>
      <c r="E297" s="1"/>
      <c r="I297" s="1" t="str">
        <f t="shared" si="1"/>
        <v/>
      </c>
    </row>
    <row r="298" ht="14.25" customHeight="1">
      <c r="A298" s="1" t="str">
        <f>IF(OR(B298="",D298=""),"","EAR-"&amp;TEXT(B298,"000")&amp;"-"&amp;IFERROR(VLOOKUP(D298,Lists!$D$2:$E$3,2,FALSE),""))</f>
        <v/>
      </c>
      <c r="D298" s="1"/>
      <c r="E298" s="1"/>
      <c r="I298" s="1" t="str">
        <f t="shared" si="1"/>
        <v/>
      </c>
    </row>
    <row r="299" ht="14.25" customHeight="1">
      <c r="A299" s="1" t="str">
        <f>IF(OR(B299="",D299=""),"","EAR-"&amp;TEXT(B299,"000")&amp;"-"&amp;IFERROR(VLOOKUP(D299,Lists!$D$2:$E$3,2,FALSE),""))</f>
        <v/>
      </c>
      <c r="D299" s="1"/>
      <c r="E299" s="1"/>
      <c r="I299" s="1" t="str">
        <f t="shared" si="1"/>
        <v/>
      </c>
    </row>
    <row r="300" ht="14.25" customHeight="1">
      <c r="A300" s="1" t="str">
        <f>IF(OR(B300="",D300=""),"","EAR-"&amp;TEXT(B300,"000")&amp;"-"&amp;IFERROR(VLOOKUP(D300,Lists!$D$2:$E$3,2,FALSE),""))</f>
        <v/>
      </c>
      <c r="D300" s="1"/>
      <c r="E300" s="1"/>
      <c r="I300" s="1" t="str">
        <f t="shared" si="1"/>
        <v/>
      </c>
    </row>
    <row r="301" ht="14.25" customHeight="1">
      <c r="A301" s="1" t="str">
        <f>IF(OR(B301="",D301=""),"","EAR-"&amp;TEXT(B301,"000")&amp;"-"&amp;IFERROR(VLOOKUP(D301,Lists!$D$2:$E$3,2,FALSE),""))</f>
        <v/>
      </c>
      <c r="D301" s="1"/>
      <c r="E301" s="1"/>
      <c r="I301" s="1" t="str">
        <f t="shared" si="1"/>
        <v/>
      </c>
    </row>
    <row r="302" ht="14.25" customHeight="1">
      <c r="A302" s="1" t="str">
        <f>IF(OR(B302="",D302=""),"","EAR-"&amp;TEXT(B302,"000")&amp;"-"&amp;IFERROR(VLOOKUP(D302,Lists!$D$2:$E$3,2,FALSE),""))</f>
        <v/>
      </c>
      <c r="D302" s="1"/>
      <c r="E302" s="1"/>
      <c r="I302" s="1" t="str">
        <f t="shared" si="1"/>
        <v/>
      </c>
    </row>
    <row r="303" ht="14.25" customHeight="1">
      <c r="A303" s="1" t="str">
        <f>IF(OR(B303="",D303=""),"","EAR-"&amp;TEXT(B303,"000")&amp;"-"&amp;IFERROR(VLOOKUP(D303,Lists!$D$2:$E$3,2,FALSE),""))</f>
        <v/>
      </c>
      <c r="D303" s="1"/>
      <c r="E303" s="1"/>
      <c r="I303" s="1" t="str">
        <f t="shared" si="1"/>
        <v/>
      </c>
    </row>
    <row r="304" ht="14.25" customHeight="1">
      <c r="A304" s="1" t="str">
        <f>IF(OR(B304="",D304=""),"","EAR-"&amp;TEXT(B304,"000")&amp;"-"&amp;IFERROR(VLOOKUP(D304,Lists!$D$2:$E$3,2,FALSE),""))</f>
        <v/>
      </c>
      <c r="D304" s="1"/>
      <c r="E304" s="1"/>
      <c r="I304" s="1" t="str">
        <f t="shared" si="1"/>
        <v/>
      </c>
    </row>
    <row r="305" ht="14.25" customHeight="1">
      <c r="A305" s="1" t="str">
        <f>IF(OR(B305="",D305=""),"","EAR-"&amp;TEXT(B305,"000")&amp;"-"&amp;IFERROR(VLOOKUP(D305,Lists!$D$2:$E$3,2,FALSE),""))</f>
        <v/>
      </c>
      <c r="D305" s="1"/>
      <c r="E305" s="1"/>
      <c r="I305" s="1" t="str">
        <f t="shared" si="1"/>
        <v/>
      </c>
    </row>
    <row r="306" ht="14.25" customHeight="1">
      <c r="A306" s="1" t="str">
        <f>IF(OR(B306="",D306=""),"","EAR-"&amp;TEXT(B306,"000")&amp;"-"&amp;IFERROR(VLOOKUP(D306,Lists!$D$2:$E$3,2,FALSE),""))</f>
        <v/>
      </c>
      <c r="D306" s="1"/>
      <c r="E306" s="1"/>
      <c r="I306" s="1" t="str">
        <f t="shared" si="1"/>
        <v/>
      </c>
    </row>
    <row r="307" ht="14.25" customHeight="1">
      <c r="A307" s="1" t="str">
        <f>IF(OR(B307="",D307=""),"","EAR-"&amp;TEXT(B307,"000")&amp;"-"&amp;IFERROR(VLOOKUP(D307,Lists!$D$2:$E$3,2,FALSE),""))</f>
        <v/>
      </c>
      <c r="D307" s="1"/>
      <c r="E307" s="1"/>
      <c r="I307" s="1" t="str">
        <f t="shared" si="1"/>
        <v/>
      </c>
    </row>
    <row r="308" ht="14.25" customHeight="1">
      <c r="A308" s="1" t="str">
        <f>IF(OR(B308="",D308=""),"","EAR-"&amp;TEXT(B308,"000")&amp;"-"&amp;IFERROR(VLOOKUP(D308,Lists!$D$2:$E$3,2,FALSE),""))</f>
        <v/>
      </c>
      <c r="D308" s="1"/>
      <c r="E308" s="1"/>
      <c r="I308" s="1" t="str">
        <f t="shared" si="1"/>
        <v/>
      </c>
    </row>
    <row r="309" ht="14.25" customHeight="1">
      <c r="A309" s="1" t="str">
        <f>IF(OR(B309="",D309=""),"","EAR-"&amp;TEXT(B309,"000")&amp;"-"&amp;IFERROR(VLOOKUP(D309,Lists!$D$2:$E$3,2,FALSE),""))</f>
        <v/>
      </c>
      <c r="D309" s="1"/>
      <c r="E309" s="1"/>
      <c r="I309" s="1" t="str">
        <f t="shared" si="1"/>
        <v/>
      </c>
    </row>
    <row r="310" ht="14.25" customHeight="1">
      <c r="A310" s="1" t="str">
        <f>IF(OR(B310="",D310=""),"","EAR-"&amp;TEXT(B310,"000")&amp;"-"&amp;IFERROR(VLOOKUP(D310,Lists!$D$2:$E$3,2,FALSE),""))</f>
        <v/>
      </c>
      <c r="D310" s="1"/>
      <c r="E310" s="1"/>
      <c r="I310" s="1" t="str">
        <f t="shared" si="1"/>
        <v/>
      </c>
    </row>
    <row r="311" ht="14.25" customHeight="1">
      <c r="A311" s="1" t="str">
        <f>IF(OR(B311="",D311=""),"","EAR-"&amp;TEXT(B311,"000")&amp;"-"&amp;IFERROR(VLOOKUP(D311,Lists!$D$2:$E$3,2,FALSE),""))</f>
        <v/>
      </c>
      <c r="D311" s="1"/>
      <c r="E311" s="1"/>
      <c r="I311" s="1" t="str">
        <f t="shared" si="1"/>
        <v/>
      </c>
    </row>
    <row r="312" ht="14.25" customHeight="1">
      <c r="A312" s="1" t="str">
        <f>IF(OR(B312="",D312=""),"","EAR-"&amp;TEXT(B312,"000")&amp;"-"&amp;IFERROR(VLOOKUP(D312,Lists!$D$2:$E$3,2,FALSE),""))</f>
        <v/>
      </c>
      <c r="D312" s="1"/>
      <c r="E312" s="1"/>
      <c r="I312" s="1" t="str">
        <f t="shared" si="1"/>
        <v/>
      </c>
    </row>
    <row r="313" ht="14.25" customHeight="1">
      <c r="A313" s="1" t="str">
        <f>IF(OR(B313="",D313=""),"","EAR-"&amp;TEXT(B313,"000")&amp;"-"&amp;IFERROR(VLOOKUP(D313,Lists!$D$2:$E$3,2,FALSE),""))</f>
        <v/>
      </c>
      <c r="D313" s="1"/>
      <c r="E313" s="1"/>
      <c r="I313" s="1" t="str">
        <f t="shared" si="1"/>
        <v/>
      </c>
    </row>
    <row r="314" ht="14.25" customHeight="1">
      <c r="A314" s="1" t="str">
        <f>IF(OR(B314="",D314=""),"","EAR-"&amp;TEXT(B314,"000")&amp;"-"&amp;IFERROR(VLOOKUP(D314,Lists!$D$2:$E$3,2,FALSE),""))</f>
        <v/>
      </c>
      <c r="D314" s="1"/>
      <c r="E314" s="1"/>
      <c r="I314" s="1" t="str">
        <f t="shared" si="1"/>
        <v/>
      </c>
    </row>
    <row r="315" ht="14.25" customHeight="1">
      <c r="A315" s="1" t="str">
        <f>IF(OR(B315="",D315=""),"","EAR-"&amp;TEXT(B315,"000")&amp;"-"&amp;IFERROR(VLOOKUP(D315,Lists!$D$2:$E$3,2,FALSE),""))</f>
        <v/>
      </c>
      <c r="D315" s="1"/>
      <c r="E315" s="1"/>
      <c r="I315" s="1" t="str">
        <f t="shared" si="1"/>
        <v/>
      </c>
    </row>
    <row r="316" ht="14.25" customHeight="1">
      <c r="A316" s="1" t="str">
        <f>IF(OR(B316="",D316=""),"","EAR-"&amp;TEXT(B316,"000")&amp;"-"&amp;IFERROR(VLOOKUP(D316,Lists!$D$2:$E$3,2,FALSE),""))</f>
        <v/>
      </c>
      <c r="D316" s="1"/>
      <c r="E316" s="1"/>
      <c r="I316" s="1" t="str">
        <f t="shared" si="1"/>
        <v/>
      </c>
    </row>
    <row r="317" ht="14.25" customHeight="1">
      <c r="A317" s="1" t="str">
        <f>IF(OR(B317="",D317=""),"","EAR-"&amp;TEXT(B317,"000")&amp;"-"&amp;IFERROR(VLOOKUP(D317,Lists!$D$2:$E$3,2,FALSE),""))</f>
        <v/>
      </c>
      <c r="D317" s="1"/>
      <c r="E317" s="1"/>
      <c r="I317" s="1" t="str">
        <f t="shared" si="1"/>
        <v/>
      </c>
    </row>
    <row r="318" ht="14.25" customHeight="1">
      <c r="A318" s="1" t="str">
        <f>IF(OR(B318="",D318=""),"","EAR-"&amp;TEXT(B318,"000")&amp;"-"&amp;IFERROR(VLOOKUP(D318,Lists!$D$2:$E$3,2,FALSE),""))</f>
        <v/>
      </c>
      <c r="D318" s="1"/>
      <c r="E318" s="1"/>
      <c r="I318" s="1" t="str">
        <f t="shared" si="1"/>
        <v/>
      </c>
    </row>
    <row r="319" ht="14.25" customHeight="1">
      <c r="A319" s="1" t="str">
        <f>IF(OR(B319="",D319=""),"","EAR-"&amp;TEXT(B319,"000")&amp;"-"&amp;IFERROR(VLOOKUP(D319,Lists!$D$2:$E$3,2,FALSE),""))</f>
        <v/>
      </c>
      <c r="D319" s="1"/>
      <c r="E319" s="1"/>
      <c r="I319" s="1" t="str">
        <f t="shared" si="1"/>
        <v/>
      </c>
    </row>
    <row r="320" ht="14.25" customHeight="1">
      <c r="A320" s="1" t="str">
        <f>IF(OR(B320="",D320=""),"","EAR-"&amp;TEXT(B320,"000")&amp;"-"&amp;IFERROR(VLOOKUP(D320,Lists!$D$2:$E$3,2,FALSE),""))</f>
        <v/>
      </c>
      <c r="D320" s="1"/>
      <c r="E320" s="1"/>
      <c r="I320" s="1" t="str">
        <f t="shared" si="1"/>
        <v/>
      </c>
    </row>
    <row r="321" ht="14.25" customHeight="1">
      <c r="A321" s="1" t="str">
        <f>IF(OR(B321="",D321=""),"","EAR-"&amp;TEXT(B321,"000")&amp;"-"&amp;IFERROR(VLOOKUP(D321,Lists!$D$2:$E$3,2,FALSE),""))</f>
        <v/>
      </c>
      <c r="D321" s="1"/>
      <c r="E321" s="1"/>
      <c r="I321" s="1" t="str">
        <f t="shared" si="1"/>
        <v/>
      </c>
    </row>
    <row r="322" ht="14.25" customHeight="1">
      <c r="A322" s="1" t="str">
        <f>IF(OR(B322="",D322=""),"","EAR-"&amp;TEXT(B322,"000")&amp;"-"&amp;IFERROR(VLOOKUP(D322,Lists!$D$2:$E$3,2,FALSE),""))</f>
        <v/>
      </c>
      <c r="D322" s="1"/>
      <c r="E322" s="1"/>
      <c r="I322" s="1" t="str">
        <f t="shared" si="1"/>
        <v/>
      </c>
    </row>
    <row r="323" ht="14.25" customHeight="1">
      <c r="A323" s="1" t="str">
        <f>IF(OR(B323="",D323=""),"","EAR-"&amp;TEXT(B323,"000")&amp;"-"&amp;IFERROR(VLOOKUP(D323,Lists!$D$2:$E$3,2,FALSE),""))</f>
        <v/>
      </c>
      <c r="D323" s="1"/>
      <c r="E323" s="1"/>
      <c r="I323" s="1" t="str">
        <f t="shared" si="1"/>
        <v/>
      </c>
    </row>
    <row r="324" ht="14.25" customHeight="1">
      <c r="A324" s="1" t="str">
        <f>IF(OR(B324="",D324=""),"","EAR-"&amp;TEXT(B324,"000")&amp;"-"&amp;IFERROR(VLOOKUP(D324,Lists!$D$2:$E$3,2,FALSE),""))</f>
        <v/>
      </c>
      <c r="D324" s="1"/>
      <c r="E324" s="1"/>
      <c r="I324" s="1" t="str">
        <f t="shared" si="1"/>
        <v/>
      </c>
    </row>
    <row r="325" ht="14.25" customHeight="1">
      <c r="A325" s="1" t="str">
        <f>IF(OR(B325="",D325=""),"","EAR-"&amp;TEXT(B325,"000")&amp;"-"&amp;IFERROR(VLOOKUP(D325,Lists!$D$2:$E$3,2,FALSE),""))</f>
        <v/>
      </c>
      <c r="D325" s="1"/>
      <c r="E325" s="1"/>
      <c r="I325" s="1" t="str">
        <f t="shared" si="1"/>
        <v/>
      </c>
    </row>
    <row r="326" ht="14.25" customHeight="1">
      <c r="A326" s="1" t="str">
        <f>IF(OR(B326="",D326=""),"","EAR-"&amp;TEXT(B326,"000")&amp;"-"&amp;IFERROR(VLOOKUP(D326,Lists!$D$2:$E$3,2,FALSE),""))</f>
        <v/>
      </c>
      <c r="D326" s="1"/>
      <c r="E326" s="1"/>
      <c r="I326" s="1" t="str">
        <f t="shared" si="1"/>
        <v/>
      </c>
    </row>
    <row r="327" ht="14.25" customHeight="1">
      <c r="A327" s="1" t="str">
        <f>IF(OR(B327="",D327=""),"","EAR-"&amp;TEXT(B327,"000")&amp;"-"&amp;IFERROR(VLOOKUP(D327,Lists!$D$2:$E$3,2,FALSE),""))</f>
        <v/>
      </c>
      <c r="D327" s="1"/>
      <c r="E327" s="1"/>
      <c r="I327" s="1" t="str">
        <f t="shared" si="1"/>
        <v/>
      </c>
    </row>
    <row r="328" ht="14.25" customHeight="1">
      <c r="A328" s="1" t="str">
        <f>IF(OR(B328="",D328=""),"","EAR-"&amp;TEXT(B328,"000")&amp;"-"&amp;IFERROR(VLOOKUP(D328,Lists!$D$2:$E$3,2,FALSE),""))</f>
        <v/>
      </c>
      <c r="D328" s="1"/>
      <c r="E328" s="1"/>
      <c r="I328" s="1" t="str">
        <f t="shared" si="1"/>
        <v/>
      </c>
    </row>
    <row r="329" ht="14.25" customHeight="1">
      <c r="A329" s="1" t="str">
        <f>IF(OR(B329="",D329=""),"","EAR-"&amp;TEXT(B329,"000")&amp;"-"&amp;IFERROR(VLOOKUP(D329,Lists!$D$2:$E$3,2,FALSE),""))</f>
        <v/>
      </c>
      <c r="D329" s="1"/>
      <c r="E329" s="1"/>
      <c r="I329" s="1" t="str">
        <f t="shared" si="1"/>
        <v/>
      </c>
    </row>
    <row r="330" ht="14.25" customHeight="1">
      <c r="A330" s="1" t="str">
        <f>IF(OR(B330="",D330=""),"","EAR-"&amp;TEXT(B330,"000")&amp;"-"&amp;IFERROR(VLOOKUP(D330,Lists!$D$2:$E$3,2,FALSE),""))</f>
        <v/>
      </c>
      <c r="D330" s="1"/>
      <c r="E330" s="1"/>
      <c r="I330" s="1" t="str">
        <f t="shared" si="1"/>
        <v/>
      </c>
    </row>
    <row r="331" ht="14.25" customHeight="1">
      <c r="A331" s="1" t="str">
        <f>IF(OR(B331="",D331=""),"","EAR-"&amp;TEXT(B331,"000")&amp;"-"&amp;IFERROR(VLOOKUP(D331,Lists!$D$2:$E$3,2,FALSE),""))</f>
        <v/>
      </c>
      <c r="D331" s="1"/>
      <c r="E331" s="1"/>
      <c r="I331" s="1" t="str">
        <f t="shared" si="1"/>
        <v/>
      </c>
    </row>
    <row r="332" ht="14.25" customHeight="1">
      <c r="A332" s="1" t="str">
        <f>IF(OR(B332="",D332=""),"","EAR-"&amp;TEXT(B332,"000")&amp;"-"&amp;IFERROR(VLOOKUP(D332,Lists!$D$2:$E$3,2,FALSE),""))</f>
        <v/>
      </c>
      <c r="D332" s="1"/>
      <c r="E332" s="1"/>
      <c r="I332" s="1" t="str">
        <f t="shared" si="1"/>
        <v/>
      </c>
    </row>
    <row r="333" ht="14.25" customHeight="1">
      <c r="A333" s="1" t="str">
        <f>IF(OR(B333="",D333=""),"","EAR-"&amp;TEXT(B333,"000")&amp;"-"&amp;IFERROR(VLOOKUP(D333,Lists!$D$2:$E$3,2,FALSE),""))</f>
        <v/>
      </c>
      <c r="D333" s="1"/>
      <c r="E333" s="1"/>
      <c r="I333" s="1" t="str">
        <f t="shared" si="1"/>
        <v/>
      </c>
    </row>
    <row r="334" ht="14.25" customHeight="1">
      <c r="A334" s="1" t="str">
        <f>IF(OR(B334="",D334=""),"","EAR-"&amp;TEXT(B334,"000")&amp;"-"&amp;IFERROR(VLOOKUP(D334,Lists!$D$2:$E$3,2,FALSE),""))</f>
        <v/>
      </c>
      <c r="D334" s="1"/>
      <c r="E334" s="1"/>
      <c r="I334" s="1" t="str">
        <f t="shared" si="1"/>
        <v/>
      </c>
    </row>
    <row r="335" ht="14.25" customHeight="1">
      <c r="A335" s="1" t="str">
        <f>IF(OR(B335="",D335=""),"","EAR-"&amp;TEXT(B335,"000")&amp;"-"&amp;IFERROR(VLOOKUP(D335,Lists!$D$2:$E$3,2,FALSE),""))</f>
        <v/>
      </c>
      <c r="D335" s="1"/>
      <c r="E335" s="1"/>
      <c r="I335" s="1" t="str">
        <f t="shared" si="1"/>
        <v/>
      </c>
    </row>
    <row r="336" ht="14.25" customHeight="1">
      <c r="A336" s="1" t="str">
        <f>IF(OR(B336="",D336=""),"","EAR-"&amp;TEXT(B336,"000")&amp;"-"&amp;IFERROR(VLOOKUP(D336,Lists!$D$2:$E$3,2,FALSE),""))</f>
        <v/>
      </c>
      <c r="D336" s="1"/>
      <c r="E336" s="1"/>
      <c r="I336" s="1" t="str">
        <f t="shared" si="1"/>
        <v/>
      </c>
    </row>
    <row r="337" ht="14.25" customHeight="1">
      <c r="A337" s="1" t="str">
        <f>IF(OR(B337="",D337=""),"","EAR-"&amp;TEXT(B337,"000")&amp;"-"&amp;IFERROR(VLOOKUP(D337,Lists!$D$2:$E$3,2,FALSE),""))</f>
        <v/>
      </c>
      <c r="D337" s="1"/>
      <c r="E337" s="1"/>
      <c r="I337" s="1" t="str">
        <f t="shared" si="1"/>
        <v/>
      </c>
    </row>
    <row r="338" ht="14.25" customHeight="1">
      <c r="A338" s="1" t="str">
        <f>IF(OR(B338="",D338=""),"","EAR-"&amp;TEXT(B338,"000")&amp;"-"&amp;IFERROR(VLOOKUP(D338,Lists!$D$2:$E$3,2,FALSE),""))</f>
        <v/>
      </c>
      <c r="D338" s="1"/>
      <c r="E338" s="1"/>
      <c r="I338" s="1" t="str">
        <f t="shared" si="1"/>
        <v/>
      </c>
    </row>
    <row r="339" ht="14.25" customHeight="1">
      <c r="A339" s="1" t="str">
        <f>IF(OR(B339="",D339=""),"","EAR-"&amp;TEXT(B339,"000")&amp;"-"&amp;IFERROR(VLOOKUP(D339,Lists!$D$2:$E$3,2,FALSE),""))</f>
        <v/>
      </c>
      <c r="D339" s="1"/>
      <c r="E339" s="1"/>
      <c r="I339" s="1" t="str">
        <f t="shared" si="1"/>
        <v/>
      </c>
    </row>
    <row r="340" ht="14.25" customHeight="1">
      <c r="A340" s="1" t="str">
        <f>IF(OR(B340="",D340=""),"","EAR-"&amp;TEXT(B340,"000")&amp;"-"&amp;IFERROR(VLOOKUP(D340,Lists!$D$2:$E$3,2,FALSE),""))</f>
        <v/>
      </c>
      <c r="D340" s="1"/>
      <c r="E340" s="1"/>
      <c r="I340" s="1" t="str">
        <f t="shared" si="1"/>
        <v/>
      </c>
    </row>
    <row r="341" ht="14.25" customHeight="1">
      <c r="A341" s="1" t="str">
        <f>IF(OR(B341="",D341=""),"","EAR-"&amp;TEXT(B341,"000")&amp;"-"&amp;IFERROR(VLOOKUP(D341,Lists!$D$2:$E$3,2,FALSE),""))</f>
        <v/>
      </c>
      <c r="D341" s="1"/>
      <c r="E341" s="1"/>
      <c r="I341" s="1" t="str">
        <f t="shared" si="1"/>
        <v/>
      </c>
    </row>
    <row r="342" ht="14.25" customHeight="1">
      <c r="A342" s="1" t="str">
        <f>IF(OR(B342="",D342=""),"","EAR-"&amp;TEXT(B342,"000")&amp;"-"&amp;IFERROR(VLOOKUP(D342,Lists!$D$2:$E$3,2,FALSE),""))</f>
        <v/>
      </c>
      <c r="D342" s="1"/>
      <c r="E342" s="1"/>
      <c r="I342" s="1" t="str">
        <f t="shared" si="1"/>
        <v/>
      </c>
    </row>
    <row r="343" ht="14.25" customHeight="1">
      <c r="A343" s="1" t="str">
        <f>IF(OR(B343="",D343=""),"","EAR-"&amp;TEXT(B343,"000")&amp;"-"&amp;IFERROR(VLOOKUP(D343,Lists!$D$2:$E$3,2,FALSE),""))</f>
        <v/>
      </c>
      <c r="D343" s="1"/>
      <c r="E343" s="1"/>
      <c r="I343" s="1" t="str">
        <f t="shared" si="1"/>
        <v/>
      </c>
    </row>
    <row r="344" ht="14.25" customHeight="1">
      <c r="A344" s="1" t="str">
        <f>IF(OR(B344="",D344=""),"","EAR-"&amp;TEXT(B344,"000")&amp;"-"&amp;IFERROR(VLOOKUP(D344,Lists!$D$2:$E$3,2,FALSE),""))</f>
        <v/>
      </c>
      <c r="D344" s="1"/>
      <c r="E344" s="1"/>
      <c r="I344" s="1" t="str">
        <f t="shared" si="1"/>
        <v/>
      </c>
    </row>
    <row r="345" ht="14.25" customHeight="1">
      <c r="A345" s="1" t="str">
        <f>IF(OR(B345="",D345=""),"","EAR-"&amp;TEXT(B345,"000")&amp;"-"&amp;IFERROR(VLOOKUP(D345,Lists!$D$2:$E$3,2,FALSE),""))</f>
        <v/>
      </c>
      <c r="D345" s="1"/>
      <c r="E345" s="1"/>
      <c r="I345" s="1" t="str">
        <f t="shared" si="1"/>
        <v/>
      </c>
    </row>
    <row r="346" ht="14.25" customHeight="1">
      <c r="A346" s="1" t="str">
        <f>IF(OR(B346="",D346=""),"","EAR-"&amp;TEXT(B346,"000")&amp;"-"&amp;IFERROR(VLOOKUP(D346,Lists!$D$2:$E$3,2,FALSE),""))</f>
        <v/>
      </c>
      <c r="D346" s="1"/>
      <c r="E346" s="1"/>
      <c r="I346" s="1" t="str">
        <f t="shared" si="1"/>
        <v/>
      </c>
    </row>
    <row r="347" ht="14.25" customHeight="1">
      <c r="A347" s="1" t="str">
        <f>IF(OR(B347="",D347=""),"","EAR-"&amp;TEXT(B347,"000")&amp;"-"&amp;IFERROR(VLOOKUP(D347,Lists!$D$2:$E$3,2,FALSE),""))</f>
        <v/>
      </c>
      <c r="D347" s="1"/>
      <c r="E347" s="1"/>
      <c r="I347" s="1" t="str">
        <f t="shared" si="1"/>
        <v/>
      </c>
    </row>
    <row r="348" ht="14.25" customHeight="1">
      <c r="A348" s="1" t="str">
        <f>IF(OR(B348="",D348=""),"","EAR-"&amp;TEXT(B348,"000")&amp;"-"&amp;IFERROR(VLOOKUP(D348,Lists!$D$2:$E$3,2,FALSE),""))</f>
        <v/>
      </c>
      <c r="D348" s="1"/>
      <c r="E348" s="1"/>
      <c r="I348" s="1" t="str">
        <f t="shared" si="1"/>
        <v/>
      </c>
    </row>
    <row r="349" ht="14.25" customHeight="1">
      <c r="A349" s="1" t="str">
        <f>IF(OR(B349="",D349=""),"","EAR-"&amp;TEXT(B349,"000")&amp;"-"&amp;IFERROR(VLOOKUP(D349,Lists!$D$2:$E$3,2,FALSE),""))</f>
        <v/>
      </c>
      <c r="D349" s="1"/>
      <c r="E349" s="1"/>
      <c r="I349" s="1" t="str">
        <f t="shared" si="1"/>
        <v/>
      </c>
    </row>
    <row r="350" ht="14.25" customHeight="1">
      <c r="A350" s="1" t="str">
        <f>IF(OR(B350="",D350=""),"","EAR-"&amp;TEXT(B350,"000")&amp;"-"&amp;IFERROR(VLOOKUP(D350,Lists!$D$2:$E$3,2,FALSE),""))</f>
        <v/>
      </c>
      <c r="D350" s="1"/>
      <c r="E350" s="1"/>
      <c r="I350" s="1" t="str">
        <f t="shared" si="1"/>
        <v/>
      </c>
    </row>
    <row r="351" ht="14.25" customHeight="1">
      <c r="A351" s="1" t="str">
        <f>IF(OR(B351="",D351=""),"","EAR-"&amp;TEXT(B351,"000")&amp;"-"&amp;IFERROR(VLOOKUP(D351,Lists!$D$2:$E$3,2,FALSE),""))</f>
        <v/>
      </c>
      <c r="D351" s="1"/>
      <c r="E351" s="1"/>
      <c r="I351" s="1" t="str">
        <f t="shared" si="1"/>
        <v/>
      </c>
    </row>
    <row r="352" ht="14.25" customHeight="1">
      <c r="A352" s="1" t="str">
        <f>IF(OR(B352="",D352=""),"","EAR-"&amp;TEXT(B352,"000")&amp;"-"&amp;IFERROR(VLOOKUP(D352,Lists!$D$2:$E$3,2,FALSE),""))</f>
        <v/>
      </c>
      <c r="D352" s="1"/>
      <c r="E352" s="1"/>
      <c r="I352" s="1" t="str">
        <f t="shared" si="1"/>
        <v/>
      </c>
    </row>
    <row r="353" ht="14.25" customHeight="1">
      <c r="A353" s="1" t="str">
        <f>IF(OR(B353="",D353=""),"","EAR-"&amp;TEXT(B353,"000")&amp;"-"&amp;IFERROR(VLOOKUP(D353,Lists!$D$2:$E$3,2,FALSE),""))</f>
        <v/>
      </c>
      <c r="D353" s="1"/>
      <c r="E353" s="1"/>
      <c r="I353" s="1" t="str">
        <f t="shared" si="1"/>
        <v/>
      </c>
    </row>
    <row r="354" ht="14.25" customHeight="1">
      <c r="A354" s="1" t="str">
        <f>IF(OR(B354="",D354=""),"","EAR-"&amp;TEXT(B354,"000")&amp;"-"&amp;IFERROR(VLOOKUP(D354,Lists!$D$2:$E$3,2,FALSE),""))</f>
        <v/>
      </c>
      <c r="D354" s="1"/>
      <c r="E354" s="1"/>
      <c r="I354" s="1" t="str">
        <f t="shared" si="1"/>
        <v/>
      </c>
    </row>
    <row r="355" ht="14.25" customHeight="1">
      <c r="A355" s="1" t="str">
        <f>IF(OR(B355="",D355=""),"","EAR-"&amp;TEXT(B355,"000")&amp;"-"&amp;IFERROR(VLOOKUP(D355,Lists!$D$2:$E$3,2,FALSE),""))</f>
        <v/>
      </c>
      <c r="D355" s="1"/>
      <c r="E355" s="1"/>
      <c r="I355" s="1" t="str">
        <f t="shared" si="1"/>
        <v/>
      </c>
    </row>
    <row r="356" ht="14.25" customHeight="1">
      <c r="A356" s="1" t="str">
        <f>IF(OR(B356="",D356=""),"","EAR-"&amp;TEXT(B356,"000")&amp;"-"&amp;IFERROR(VLOOKUP(D356,Lists!$D$2:$E$3,2,FALSE),""))</f>
        <v/>
      </c>
      <c r="D356" s="1"/>
      <c r="E356" s="1"/>
      <c r="I356" s="1" t="str">
        <f t="shared" si="1"/>
        <v/>
      </c>
    </row>
    <row r="357" ht="14.25" customHeight="1">
      <c r="A357" s="1" t="str">
        <f>IF(OR(B357="",D357=""),"","EAR-"&amp;TEXT(B357,"000")&amp;"-"&amp;IFERROR(VLOOKUP(D357,Lists!$D$2:$E$3,2,FALSE),""))</f>
        <v/>
      </c>
      <c r="D357" s="1"/>
      <c r="E357" s="1"/>
      <c r="I357" s="1" t="str">
        <f t="shared" si="1"/>
        <v/>
      </c>
    </row>
    <row r="358" ht="14.25" customHeight="1">
      <c r="A358" s="1" t="str">
        <f>IF(OR(B358="",D358=""),"","EAR-"&amp;TEXT(B358,"000")&amp;"-"&amp;IFERROR(VLOOKUP(D358,Lists!$D$2:$E$3,2,FALSE),""))</f>
        <v/>
      </c>
      <c r="D358" s="1"/>
      <c r="E358" s="1"/>
      <c r="I358" s="1" t="str">
        <f t="shared" si="1"/>
        <v/>
      </c>
    </row>
    <row r="359" ht="14.25" customHeight="1">
      <c r="A359" s="1" t="str">
        <f>IF(OR(B359="",D359=""),"","EAR-"&amp;TEXT(B359,"000")&amp;"-"&amp;IFERROR(VLOOKUP(D359,Lists!$D$2:$E$3,2,FALSE),""))</f>
        <v/>
      </c>
      <c r="D359" s="1"/>
      <c r="E359" s="1"/>
      <c r="I359" s="1" t="str">
        <f t="shared" si="1"/>
        <v/>
      </c>
    </row>
    <row r="360" ht="14.25" customHeight="1">
      <c r="A360" s="1" t="str">
        <f>IF(OR(B360="",D360=""),"","EAR-"&amp;TEXT(B360,"000")&amp;"-"&amp;IFERROR(VLOOKUP(D360,Lists!$D$2:$E$3,2,FALSE),""))</f>
        <v/>
      </c>
      <c r="D360" s="1"/>
      <c r="E360" s="1"/>
      <c r="I360" s="1" t="str">
        <f t="shared" si="1"/>
        <v/>
      </c>
    </row>
    <row r="361" ht="14.25" customHeight="1">
      <c r="A361" s="1" t="str">
        <f>IF(OR(B361="",D361=""),"","EAR-"&amp;TEXT(B361,"000")&amp;"-"&amp;IFERROR(VLOOKUP(D361,Lists!$D$2:$E$3,2,FALSE),""))</f>
        <v/>
      </c>
      <c r="D361" s="1"/>
      <c r="E361" s="1"/>
      <c r="I361" s="1" t="str">
        <f t="shared" si="1"/>
        <v/>
      </c>
    </row>
    <row r="362" ht="14.25" customHeight="1">
      <c r="A362" s="1" t="str">
        <f>IF(OR(B362="",D362=""),"","EAR-"&amp;TEXT(B362,"000")&amp;"-"&amp;IFERROR(VLOOKUP(D362,Lists!$D$2:$E$3,2,FALSE),""))</f>
        <v/>
      </c>
      <c r="D362" s="1"/>
      <c r="E362" s="1"/>
      <c r="I362" s="1" t="str">
        <f t="shared" si="1"/>
        <v/>
      </c>
    </row>
    <row r="363" ht="14.25" customHeight="1">
      <c r="A363" s="1" t="str">
        <f>IF(OR(B363="",D363=""),"","EAR-"&amp;TEXT(B363,"000")&amp;"-"&amp;IFERROR(VLOOKUP(D363,Lists!$D$2:$E$3,2,FALSE),""))</f>
        <v/>
      </c>
      <c r="D363" s="1"/>
      <c r="E363" s="1"/>
      <c r="I363" s="1" t="str">
        <f t="shared" si="1"/>
        <v/>
      </c>
    </row>
    <row r="364" ht="14.25" customHeight="1">
      <c r="A364" s="1" t="str">
        <f>IF(OR(B364="",D364=""),"","EAR-"&amp;TEXT(B364,"000")&amp;"-"&amp;IFERROR(VLOOKUP(D364,Lists!$D$2:$E$3,2,FALSE),""))</f>
        <v/>
      </c>
      <c r="D364" s="1"/>
      <c r="E364" s="1"/>
      <c r="I364" s="1" t="str">
        <f t="shared" si="1"/>
        <v/>
      </c>
    </row>
    <row r="365" ht="14.25" customHeight="1">
      <c r="A365" s="1" t="str">
        <f>IF(OR(B365="",D365=""),"","EAR-"&amp;TEXT(B365,"000")&amp;"-"&amp;IFERROR(VLOOKUP(D365,Lists!$D$2:$E$3,2,FALSE),""))</f>
        <v/>
      </c>
      <c r="D365" s="1"/>
      <c r="E365" s="1"/>
      <c r="I365" s="1" t="str">
        <f t="shared" si="1"/>
        <v/>
      </c>
    </row>
    <row r="366" ht="14.25" customHeight="1">
      <c r="A366" s="1" t="str">
        <f>IF(OR(B366="",D366=""),"","EAR-"&amp;TEXT(B366,"000")&amp;"-"&amp;IFERROR(VLOOKUP(D366,Lists!$D$2:$E$3,2,FALSE),""))</f>
        <v/>
      </c>
      <c r="D366" s="1"/>
      <c r="E366" s="1"/>
      <c r="I366" s="1" t="str">
        <f t="shared" si="1"/>
        <v/>
      </c>
    </row>
    <row r="367" ht="14.25" customHeight="1">
      <c r="A367" s="1" t="str">
        <f>IF(OR(B367="",D367=""),"","EAR-"&amp;TEXT(B367,"000")&amp;"-"&amp;IFERROR(VLOOKUP(D367,Lists!$D$2:$E$3,2,FALSE),""))</f>
        <v/>
      </c>
      <c r="D367" s="1"/>
      <c r="E367" s="1"/>
      <c r="I367" s="1" t="str">
        <f t="shared" si="1"/>
        <v/>
      </c>
    </row>
    <row r="368" ht="14.25" customHeight="1">
      <c r="A368" s="1" t="str">
        <f>IF(OR(B368="",D368=""),"","EAR-"&amp;TEXT(B368,"000")&amp;"-"&amp;IFERROR(VLOOKUP(D368,Lists!$D$2:$E$3,2,FALSE),""))</f>
        <v/>
      </c>
      <c r="D368" s="1"/>
      <c r="E368" s="1"/>
      <c r="I368" s="1" t="str">
        <f t="shared" si="1"/>
        <v/>
      </c>
    </row>
    <row r="369" ht="14.25" customHeight="1">
      <c r="A369" s="1" t="str">
        <f>IF(OR(B369="",D369=""),"","EAR-"&amp;TEXT(B369,"000")&amp;"-"&amp;IFERROR(VLOOKUP(D369,Lists!$D$2:$E$3,2,FALSE),""))</f>
        <v/>
      </c>
      <c r="D369" s="1"/>
      <c r="E369" s="1"/>
      <c r="I369" s="1" t="str">
        <f t="shared" si="1"/>
        <v/>
      </c>
    </row>
    <row r="370" ht="14.25" customHeight="1">
      <c r="A370" s="1" t="str">
        <f>IF(OR(B370="",D370=""),"","EAR-"&amp;TEXT(B370,"000")&amp;"-"&amp;IFERROR(VLOOKUP(D370,Lists!$D$2:$E$3,2,FALSE),""))</f>
        <v/>
      </c>
      <c r="D370" s="1"/>
      <c r="E370" s="1"/>
      <c r="I370" s="1" t="str">
        <f t="shared" si="1"/>
        <v/>
      </c>
    </row>
    <row r="371" ht="14.25" customHeight="1">
      <c r="A371" s="1" t="str">
        <f>IF(OR(B371="",D371=""),"","EAR-"&amp;TEXT(B371,"000")&amp;"-"&amp;IFERROR(VLOOKUP(D371,Lists!$D$2:$E$3,2,FALSE),""))</f>
        <v/>
      </c>
      <c r="D371" s="1"/>
      <c r="E371" s="1"/>
      <c r="I371" s="1" t="str">
        <f t="shared" si="1"/>
        <v/>
      </c>
    </row>
    <row r="372" ht="14.25" customHeight="1">
      <c r="A372" s="1" t="str">
        <f>IF(OR(B372="",D372=""),"","EAR-"&amp;TEXT(B372,"000")&amp;"-"&amp;IFERROR(VLOOKUP(D372,Lists!$D$2:$E$3,2,FALSE),""))</f>
        <v/>
      </c>
      <c r="D372" s="1"/>
      <c r="E372" s="1"/>
      <c r="I372" s="1" t="str">
        <f t="shared" si="1"/>
        <v/>
      </c>
    </row>
    <row r="373" ht="14.25" customHeight="1">
      <c r="A373" s="1" t="str">
        <f>IF(OR(B373="",D373=""),"","EAR-"&amp;TEXT(B373,"000")&amp;"-"&amp;IFERROR(VLOOKUP(D373,Lists!$D$2:$E$3,2,FALSE),""))</f>
        <v/>
      </c>
      <c r="D373" s="1"/>
      <c r="E373" s="1"/>
      <c r="I373" s="1" t="str">
        <f t="shared" si="1"/>
        <v/>
      </c>
    </row>
    <row r="374" ht="14.25" customHeight="1">
      <c r="A374" s="1" t="str">
        <f>IF(OR(B374="",D374=""),"","EAR-"&amp;TEXT(B374,"000")&amp;"-"&amp;IFERROR(VLOOKUP(D374,Lists!$D$2:$E$3,2,FALSE),""))</f>
        <v/>
      </c>
      <c r="D374" s="1"/>
      <c r="E374" s="1"/>
      <c r="I374" s="1" t="str">
        <f t="shared" si="1"/>
        <v/>
      </c>
    </row>
    <row r="375" ht="14.25" customHeight="1">
      <c r="A375" s="1" t="str">
        <f>IF(OR(B375="",D375=""),"","EAR-"&amp;TEXT(B375,"000")&amp;"-"&amp;IFERROR(VLOOKUP(D375,Lists!$D$2:$E$3,2,FALSE),""))</f>
        <v/>
      </c>
      <c r="D375" s="1"/>
      <c r="E375" s="1"/>
      <c r="I375" s="1" t="str">
        <f t="shared" si="1"/>
        <v/>
      </c>
    </row>
    <row r="376" ht="14.25" customHeight="1">
      <c r="A376" s="1" t="str">
        <f>IF(OR(B376="",D376=""),"","EAR-"&amp;TEXT(B376,"000")&amp;"-"&amp;IFERROR(VLOOKUP(D376,Lists!$D$2:$E$3,2,FALSE),""))</f>
        <v/>
      </c>
      <c r="D376" s="1"/>
      <c r="E376" s="1"/>
      <c r="I376" s="1" t="str">
        <f t="shared" si="1"/>
        <v/>
      </c>
    </row>
    <row r="377" ht="14.25" customHeight="1">
      <c r="A377" s="1" t="str">
        <f>IF(OR(B377="",D377=""),"","EAR-"&amp;TEXT(B377,"000")&amp;"-"&amp;IFERROR(VLOOKUP(D377,Lists!$D$2:$E$3,2,FALSE),""))</f>
        <v/>
      </c>
      <c r="D377" s="1"/>
      <c r="E377" s="1"/>
      <c r="I377" s="1" t="str">
        <f t="shared" si="1"/>
        <v/>
      </c>
    </row>
    <row r="378" ht="14.25" customHeight="1">
      <c r="A378" s="1" t="str">
        <f>IF(OR(B378="",D378=""),"","EAR-"&amp;TEXT(B378,"000")&amp;"-"&amp;IFERROR(VLOOKUP(D378,Lists!$D$2:$E$3,2,FALSE),""))</f>
        <v/>
      </c>
      <c r="D378" s="1"/>
      <c r="E378" s="1"/>
      <c r="I378" s="1" t="str">
        <f t="shared" si="1"/>
        <v/>
      </c>
    </row>
    <row r="379" ht="14.25" customHeight="1">
      <c r="A379" s="1" t="str">
        <f>IF(OR(B379="",D379=""),"","EAR-"&amp;TEXT(B379,"000")&amp;"-"&amp;IFERROR(VLOOKUP(D379,Lists!$D$2:$E$3,2,FALSE),""))</f>
        <v/>
      </c>
      <c r="D379" s="1"/>
      <c r="E379" s="1"/>
      <c r="I379" s="1" t="str">
        <f t="shared" si="1"/>
        <v/>
      </c>
    </row>
    <row r="380" ht="14.25" customHeight="1">
      <c r="A380" s="1" t="str">
        <f>IF(OR(B380="",D380=""),"","EAR-"&amp;TEXT(B380,"000")&amp;"-"&amp;IFERROR(VLOOKUP(D380,Lists!$D$2:$E$3,2,FALSE),""))</f>
        <v/>
      </c>
      <c r="D380" s="1"/>
      <c r="E380" s="1"/>
      <c r="I380" s="1" t="str">
        <f t="shared" si="1"/>
        <v/>
      </c>
    </row>
    <row r="381" ht="14.25" customHeight="1">
      <c r="A381" s="1" t="str">
        <f>IF(OR(B381="",D381=""),"","EAR-"&amp;TEXT(B381,"000")&amp;"-"&amp;IFERROR(VLOOKUP(D381,Lists!$D$2:$E$3,2,FALSE),""))</f>
        <v/>
      </c>
      <c r="D381" s="1"/>
      <c r="E381" s="1"/>
      <c r="I381" s="1" t="str">
        <f t="shared" si="1"/>
        <v/>
      </c>
    </row>
    <row r="382" ht="14.25" customHeight="1">
      <c r="A382" s="1" t="str">
        <f>IF(OR(B382="",D382=""),"","EAR-"&amp;TEXT(B382,"000")&amp;"-"&amp;IFERROR(VLOOKUP(D382,Lists!$D$2:$E$3,2,FALSE),""))</f>
        <v/>
      </c>
      <c r="D382" s="1"/>
      <c r="E382" s="1"/>
      <c r="I382" s="1" t="str">
        <f t="shared" si="1"/>
        <v/>
      </c>
    </row>
    <row r="383" ht="14.25" customHeight="1">
      <c r="A383" s="1" t="str">
        <f>IF(OR(B383="",D383=""),"","EAR-"&amp;TEXT(B383,"000")&amp;"-"&amp;IFERROR(VLOOKUP(D383,Lists!$D$2:$E$3,2,FALSE),""))</f>
        <v/>
      </c>
      <c r="D383" s="1"/>
      <c r="E383" s="1"/>
      <c r="I383" s="1" t="str">
        <f t="shared" si="1"/>
        <v/>
      </c>
    </row>
    <row r="384" ht="14.25" customHeight="1">
      <c r="A384" s="1" t="str">
        <f>IF(OR(B384="",D384=""),"","EAR-"&amp;TEXT(B384,"000")&amp;"-"&amp;IFERROR(VLOOKUP(D384,Lists!$D$2:$E$3,2,FALSE),""))</f>
        <v/>
      </c>
      <c r="D384" s="1"/>
      <c r="E384" s="1"/>
      <c r="I384" s="1" t="str">
        <f t="shared" si="1"/>
        <v/>
      </c>
    </row>
    <row r="385" ht="14.25" customHeight="1">
      <c r="A385" s="1" t="str">
        <f>IF(OR(B385="",D385=""),"","EAR-"&amp;TEXT(B385,"000")&amp;"-"&amp;IFERROR(VLOOKUP(D385,Lists!$D$2:$E$3,2,FALSE),""))</f>
        <v/>
      </c>
      <c r="D385" s="1"/>
      <c r="E385" s="1"/>
      <c r="I385" s="1" t="str">
        <f t="shared" si="1"/>
        <v/>
      </c>
    </row>
    <row r="386" ht="14.25" customHeight="1">
      <c r="A386" s="1" t="str">
        <f>IF(OR(B386="",D386=""),"","EAR-"&amp;TEXT(B386,"000")&amp;"-"&amp;IFERROR(VLOOKUP(D386,Lists!$D$2:$E$3,2,FALSE),""))</f>
        <v/>
      </c>
      <c r="D386" s="1"/>
      <c r="E386" s="1"/>
      <c r="I386" s="1" t="str">
        <f t="shared" si="1"/>
        <v/>
      </c>
    </row>
    <row r="387" ht="14.25" customHeight="1">
      <c r="A387" s="1" t="str">
        <f>IF(OR(B387="",D387=""),"","EAR-"&amp;TEXT(B387,"000")&amp;"-"&amp;IFERROR(VLOOKUP(D387,Lists!$D$2:$E$3,2,FALSE),""))</f>
        <v/>
      </c>
      <c r="D387" s="1"/>
      <c r="E387" s="1"/>
      <c r="I387" s="1" t="str">
        <f t="shared" si="1"/>
        <v/>
      </c>
    </row>
    <row r="388" ht="14.25" customHeight="1">
      <c r="A388" s="1" t="str">
        <f>IF(OR(B388="",D388=""),"","EAR-"&amp;TEXT(B388,"000")&amp;"-"&amp;IFERROR(VLOOKUP(D388,Lists!$D$2:$E$3,2,FALSE),""))</f>
        <v/>
      </c>
      <c r="D388" s="1"/>
      <c r="E388" s="1"/>
      <c r="I388" s="1" t="str">
        <f t="shared" si="1"/>
        <v/>
      </c>
    </row>
    <row r="389" ht="14.25" customHeight="1">
      <c r="A389" s="1" t="str">
        <f>IF(OR(B389="",D389=""),"","EAR-"&amp;TEXT(B389,"000")&amp;"-"&amp;IFERROR(VLOOKUP(D389,Lists!$D$2:$E$3,2,FALSE),""))</f>
        <v/>
      </c>
      <c r="D389" s="1"/>
      <c r="E389" s="1"/>
      <c r="I389" s="1" t="str">
        <f t="shared" si="1"/>
        <v/>
      </c>
    </row>
    <row r="390" ht="14.25" customHeight="1">
      <c r="A390" s="1" t="str">
        <f>IF(OR(B390="",D390=""),"","EAR-"&amp;TEXT(B390,"000")&amp;"-"&amp;IFERROR(VLOOKUP(D390,Lists!$D$2:$E$3,2,FALSE),""))</f>
        <v/>
      </c>
      <c r="D390" s="1"/>
      <c r="E390" s="1"/>
      <c r="I390" s="1" t="str">
        <f t="shared" si="1"/>
        <v/>
      </c>
    </row>
    <row r="391" ht="14.25" customHeight="1">
      <c r="A391" s="1" t="str">
        <f>IF(OR(B391="",D391=""),"","EAR-"&amp;TEXT(B391,"000")&amp;"-"&amp;IFERROR(VLOOKUP(D391,Lists!$D$2:$E$3,2,FALSE),""))</f>
        <v/>
      </c>
      <c r="D391" s="1"/>
      <c r="E391" s="1"/>
      <c r="I391" s="1" t="str">
        <f t="shared" si="1"/>
        <v/>
      </c>
    </row>
    <row r="392" ht="14.25" customHeight="1">
      <c r="A392" s="1" t="str">
        <f>IF(OR(B392="",D392=""),"","EAR-"&amp;TEXT(B392,"000")&amp;"-"&amp;IFERROR(VLOOKUP(D392,Lists!$D$2:$E$3,2,FALSE),""))</f>
        <v/>
      </c>
      <c r="D392" s="1"/>
      <c r="E392" s="1"/>
      <c r="I392" s="1" t="str">
        <f t="shared" si="1"/>
        <v/>
      </c>
    </row>
    <row r="393" ht="14.25" customHeight="1">
      <c r="A393" s="1" t="str">
        <f>IF(OR(B393="",D393=""),"","EAR-"&amp;TEXT(B393,"000")&amp;"-"&amp;IFERROR(VLOOKUP(D393,Lists!$D$2:$E$3,2,FALSE),""))</f>
        <v/>
      </c>
      <c r="D393" s="1"/>
      <c r="E393" s="1"/>
      <c r="I393" s="1" t="str">
        <f t="shared" si="1"/>
        <v/>
      </c>
    </row>
    <row r="394" ht="14.25" customHeight="1">
      <c r="A394" s="1" t="str">
        <f>IF(OR(B394="",D394=""),"","EAR-"&amp;TEXT(B394,"000")&amp;"-"&amp;IFERROR(VLOOKUP(D394,Lists!$D$2:$E$3,2,FALSE),""))</f>
        <v/>
      </c>
      <c r="D394" s="1"/>
      <c r="E394" s="1"/>
      <c r="I394" s="1" t="str">
        <f t="shared" si="1"/>
        <v/>
      </c>
    </row>
    <row r="395" ht="14.25" customHeight="1">
      <c r="A395" s="1" t="str">
        <f>IF(OR(B395="",D395=""),"","EAR-"&amp;TEXT(B395,"000")&amp;"-"&amp;IFERROR(VLOOKUP(D395,Lists!$D$2:$E$3,2,FALSE),""))</f>
        <v/>
      </c>
      <c r="D395" s="1"/>
      <c r="E395" s="1"/>
      <c r="I395" s="1" t="str">
        <f t="shared" si="1"/>
        <v/>
      </c>
    </row>
    <row r="396" ht="14.25" customHeight="1">
      <c r="A396" s="1" t="str">
        <f>IF(OR(B396="",D396=""),"","EAR-"&amp;TEXT(B396,"000")&amp;"-"&amp;IFERROR(VLOOKUP(D396,Lists!$D$2:$E$3,2,FALSE),""))</f>
        <v/>
      </c>
      <c r="D396" s="1"/>
      <c r="E396" s="1"/>
      <c r="I396" s="1" t="str">
        <f t="shared" si="1"/>
        <v/>
      </c>
    </row>
    <row r="397" ht="14.25" customHeight="1">
      <c r="A397" s="1" t="str">
        <f>IF(OR(B397="",D397=""),"","EAR-"&amp;TEXT(B397,"000")&amp;"-"&amp;IFERROR(VLOOKUP(D397,Lists!$D$2:$E$3,2,FALSE),""))</f>
        <v/>
      </c>
      <c r="D397" s="1"/>
      <c r="E397" s="1"/>
      <c r="I397" s="1" t="str">
        <f t="shared" si="1"/>
        <v/>
      </c>
    </row>
    <row r="398" ht="14.25" customHeight="1">
      <c r="A398" s="1" t="str">
        <f>IF(OR(B398="",D398=""),"","EAR-"&amp;TEXT(B398,"000")&amp;"-"&amp;IFERROR(VLOOKUP(D398,Lists!$D$2:$E$3,2,FALSE),""))</f>
        <v/>
      </c>
      <c r="D398" s="1"/>
      <c r="E398" s="1"/>
      <c r="I398" s="1" t="str">
        <f t="shared" si="1"/>
        <v/>
      </c>
    </row>
    <row r="399" ht="14.25" customHeight="1">
      <c r="A399" s="1" t="str">
        <f>IF(OR(B399="",D399=""),"","EAR-"&amp;TEXT(B399,"000")&amp;"-"&amp;IFERROR(VLOOKUP(D399,Lists!$D$2:$E$3,2,FALSE),""))</f>
        <v/>
      </c>
      <c r="D399" s="1"/>
      <c r="E399" s="1"/>
      <c r="I399" s="1" t="str">
        <f t="shared" si="1"/>
        <v/>
      </c>
    </row>
    <row r="400" ht="14.25" customHeight="1">
      <c r="A400" s="1" t="str">
        <f>IF(OR(B400="",D400=""),"","EAR-"&amp;TEXT(B400,"000")&amp;"-"&amp;IFERROR(VLOOKUP(D400,Lists!$D$2:$E$3,2,FALSE),""))</f>
        <v/>
      </c>
      <c r="D400" s="1"/>
      <c r="E400" s="1"/>
      <c r="I400" s="1" t="str">
        <f t="shared" si="1"/>
        <v/>
      </c>
    </row>
    <row r="401" ht="14.25" customHeight="1">
      <c r="A401" s="1" t="str">
        <f>IF(OR(B401="",D401=""),"","EAR-"&amp;TEXT(B401,"000")&amp;"-"&amp;IFERROR(VLOOKUP(D401,Lists!$D$2:$E$3,2,FALSE),""))</f>
        <v/>
      </c>
      <c r="D401" s="1"/>
      <c r="E401" s="1"/>
      <c r="I401" s="1" t="str">
        <f t="shared" si="1"/>
        <v/>
      </c>
    </row>
    <row r="402" ht="14.25" customHeight="1">
      <c r="A402" s="1" t="str">
        <f>IF(OR(B402="",D402=""),"","EAR-"&amp;TEXT(B402,"000")&amp;"-"&amp;IFERROR(VLOOKUP(D402,Lists!$D$2:$E$3,2,FALSE),""))</f>
        <v/>
      </c>
      <c r="D402" s="1"/>
      <c r="E402" s="1"/>
      <c r="I402" s="1" t="str">
        <f t="shared" si="1"/>
        <v/>
      </c>
    </row>
    <row r="403" ht="14.25" customHeight="1">
      <c r="A403" s="1" t="str">
        <f>IF(OR(B403="",D403=""),"","EAR-"&amp;TEXT(B403,"000")&amp;"-"&amp;IFERROR(VLOOKUP(D403,Lists!$D$2:$E$3,2,FALSE),""))</f>
        <v/>
      </c>
      <c r="D403" s="1"/>
      <c r="E403" s="1"/>
      <c r="I403" s="1" t="str">
        <f t="shared" si="1"/>
        <v/>
      </c>
    </row>
    <row r="404" ht="14.25" customHeight="1">
      <c r="A404" s="1" t="str">
        <f>IF(OR(B404="",D404=""),"","EAR-"&amp;TEXT(B404,"000")&amp;"-"&amp;IFERROR(VLOOKUP(D404,Lists!$D$2:$E$3,2,FALSE),""))</f>
        <v/>
      </c>
      <c r="D404" s="1"/>
      <c r="E404" s="1"/>
      <c r="I404" s="1" t="str">
        <f t="shared" si="1"/>
        <v/>
      </c>
    </row>
    <row r="405" ht="14.25" customHeight="1">
      <c r="A405" s="1" t="str">
        <f>IF(OR(B405="",D405=""),"","EAR-"&amp;TEXT(B405,"000")&amp;"-"&amp;IFERROR(VLOOKUP(D405,Lists!$D$2:$E$3,2,FALSE),""))</f>
        <v/>
      </c>
      <c r="D405" s="1"/>
      <c r="E405" s="1"/>
      <c r="I405" s="1" t="str">
        <f t="shared" si="1"/>
        <v/>
      </c>
    </row>
    <row r="406" ht="14.25" customHeight="1">
      <c r="A406" s="1" t="str">
        <f>IF(OR(B406="",D406=""),"","EAR-"&amp;TEXT(B406,"000")&amp;"-"&amp;IFERROR(VLOOKUP(D406,Lists!$D$2:$E$3,2,FALSE),""))</f>
        <v/>
      </c>
      <c r="D406" s="1"/>
      <c r="E406" s="1"/>
      <c r="I406" s="1" t="str">
        <f t="shared" si="1"/>
        <v/>
      </c>
    </row>
    <row r="407" ht="14.25" customHeight="1">
      <c r="A407" s="1" t="str">
        <f>IF(OR(B407="",D407=""),"","EAR-"&amp;TEXT(B407,"000")&amp;"-"&amp;IFERROR(VLOOKUP(D407,Lists!$D$2:$E$3,2,FALSE),""))</f>
        <v/>
      </c>
      <c r="D407" s="1"/>
      <c r="E407" s="1"/>
      <c r="I407" s="1" t="str">
        <f t="shared" si="1"/>
        <v/>
      </c>
    </row>
    <row r="408" ht="14.25" customHeight="1">
      <c r="A408" s="1" t="str">
        <f>IF(OR(B408="",D408=""),"","EAR-"&amp;TEXT(B408,"000")&amp;"-"&amp;IFERROR(VLOOKUP(D408,Lists!$D$2:$E$3,2,FALSE),""))</f>
        <v/>
      </c>
      <c r="D408" s="1"/>
      <c r="E408" s="1"/>
      <c r="I408" s="1" t="str">
        <f t="shared" si="1"/>
        <v/>
      </c>
    </row>
    <row r="409" ht="14.25" customHeight="1">
      <c r="A409" s="1" t="str">
        <f>IF(OR(B409="",D409=""),"","EAR-"&amp;TEXT(B409,"000")&amp;"-"&amp;IFERROR(VLOOKUP(D409,Lists!$D$2:$E$3,2,FALSE),""))</f>
        <v/>
      </c>
      <c r="D409" s="1"/>
      <c r="E409" s="1"/>
      <c r="I409" s="1" t="str">
        <f t="shared" si="1"/>
        <v/>
      </c>
    </row>
    <row r="410" ht="14.25" customHeight="1">
      <c r="A410" s="1" t="str">
        <f>IF(OR(B410="",D410=""),"","EAR-"&amp;TEXT(B410,"000")&amp;"-"&amp;IFERROR(VLOOKUP(D410,Lists!$D$2:$E$3,2,FALSE),""))</f>
        <v/>
      </c>
      <c r="D410" s="1"/>
      <c r="E410" s="1"/>
      <c r="I410" s="1" t="str">
        <f t="shared" si="1"/>
        <v/>
      </c>
    </row>
    <row r="411" ht="14.25" customHeight="1">
      <c r="A411" s="1" t="str">
        <f>IF(OR(B411="",D411=""),"","EAR-"&amp;TEXT(B411,"000")&amp;"-"&amp;IFERROR(VLOOKUP(D411,Lists!$D$2:$E$3,2,FALSE),""))</f>
        <v/>
      </c>
      <c r="D411" s="1"/>
      <c r="E411" s="1"/>
      <c r="I411" s="1" t="str">
        <f t="shared" si="1"/>
        <v/>
      </c>
    </row>
    <row r="412" ht="14.25" customHeight="1">
      <c r="A412" s="1" t="str">
        <f>IF(OR(B412="",D412=""),"","EAR-"&amp;TEXT(B412,"000")&amp;"-"&amp;IFERROR(VLOOKUP(D412,Lists!$D$2:$E$3,2,FALSE),""))</f>
        <v/>
      </c>
      <c r="D412" s="1"/>
      <c r="E412" s="1"/>
      <c r="I412" s="1" t="str">
        <f t="shared" si="1"/>
        <v/>
      </c>
    </row>
    <row r="413" ht="14.25" customHeight="1">
      <c r="A413" s="1" t="str">
        <f>IF(OR(B413="",D413=""),"","EAR-"&amp;TEXT(B413,"000")&amp;"-"&amp;IFERROR(VLOOKUP(D413,Lists!$D$2:$E$3,2,FALSE),""))</f>
        <v/>
      </c>
      <c r="D413" s="1"/>
      <c r="E413" s="1"/>
      <c r="I413" s="1" t="str">
        <f t="shared" si="1"/>
        <v/>
      </c>
    </row>
    <row r="414" ht="14.25" customHeight="1">
      <c r="A414" s="1" t="str">
        <f>IF(OR(B414="",D414=""),"","EAR-"&amp;TEXT(B414,"000")&amp;"-"&amp;IFERROR(VLOOKUP(D414,Lists!$D$2:$E$3,2,FALSE),""))</f>
        <v/>
      </c>
      <c r="D414" s="1"/>
      <c r="E414" s="1"/>
      <c r="I414" s="1" t="str">
        <f t="shared" si="1"/>
        <v/>
      </c>
    </row>
    <row r="415" ht="14.25" customHeight="1">
      <c r="A415" s="1" t="str">
        <f>IF(OR(B415="",D415=""),"","EAR-"&amp;TEXT(B415,"000")&amp;"-"&amp;IFERROR(VLOOKUP(D415,Lists!$D$2:$E$3,2,FALSE),""))</f>
        <v/>
      </c>
      <c r="D415" s="1"/>
      <c r="E415" s="1"/>
      <c r="I415" s="1" t="str">
        <f t="shared" si="1"/>
        <v/>
      </c>
    </row>
    <row r="416" ht="14.25" customHeight="1">
      <c r="A416" s="1" t="str">
        <f>IF(OR(B416="",D416=""),"","EAR-"&amp;TEXT(B416,"000")&amp;"-"&amp;IFERROR(VLOOKUP(D416,Lists!$D$2:$E$3,2,FALSE),""))</f>
        <v/>
      </c>
      <c r="D416" s="1"/>
      <c r="E416" s="1"/>
      <c r="I416" s="1" t="str">
        <f t="shared" si="1"/>
        <v/>
      </c>
    </row>
    <row r="417" ht="14.25" customHeight="1">
      <c r="A417" s="1" t="str">
        <f>IF(OR(B417="",D417=""),"","EAR-"&amp;TEXT(B417,"000")&amp;"-"&amp;IFERROR(VLOOKUP(D417,Lists!$D$2:$E$3,2,FALSE),""))</f>
        <v/>
      </c>
      <c r="D417" s="1"/>
      <c r="E417" s="1"/>
      <c r="I417" s="1" t="str">
        <f t="shared" si="1"/>
        <v/>
      </c>
    </row>
    <row r="418" ht="14.25" customHeight="1">
      <c r="A418" s="1" t="str">
        <f>IF(OR(B418="",D418=""),"","EAR-"&amp;TEXT(B418,"000")&amp;"-"&amp;IFERROR(VLOOKUP(D418,Lists!$D$2:$E$3,2,FALSE),""))</f>
        <v/>
      </c>
      <c r="D418" s="1"/>
      <c r="E418" s="1"/>
      <c r="I418" s="1" t="str">
        <f t="shared" si="1"/>
        <v/>
      </c>
    </row>
    <row r="419" ht="14.25" customHeight="1">
      <c r="A419" s="1" t="str">
        <f>IF(OR(B419="",D419=""),"","EAR-"&amp;TEXT(B419,"000")&amp;"-"&amp;IFERROR(VLOOKUP(D419,Lists!$D$2:$E$3,2,FALSE),""))</f>
        <v/>
      </c>
      <c r="D419" s="1"/>
      <c r="E419" s="1"/>
      <c r="I419" s="1" t="str">
        <f t="shared" si="1"/>
        <v/>
      </c>
    </row>
    <row r="420" ht="14.25" customHeight="1">
      <c r="A420" s="1" t="str">
        <f>IF(OR(B420="",D420=""),"","EAR-"&amp;TEXT(B420,"000")&amp;"-"&amp;IFERROR(VLOOKUP(D420,Lists!$D$2:$E$3,2,FALSE),""))</f>
        <v/>
      </c>
      <c r="D420" s="1"/>
      <c r="E420" s="1"/>
      <c r="I420" s="1" t="str">
        <f t="shared" si="1"/>
        <v/>
      </c>
    </row>
    <row r="421" ht="14.25" customHeight="1">
      <c r="A421" s="1" t="str">
        <f>IF(OR(B421="",D421=""),"","EAR-"&amp;TEXT(B421,"000")&amp;"-"&amp;IFERROR(VLOOKUP(D421,Lists!$D$2:$E$3,2,FALSE),""))</f>
        <v/>
      </c>
      <c r="D421" s="1"/>
      <c r="E421" s="1"/>
      <c r="I421" s="1" t="str">
        <f t="shared" si="1"/>
        <v/>
      </c>
    </row>
    <row r="422" ht="14.25" customHeight="1">
      <c r="A422" s="1" t="str">
        <f>IF(OR(B422="",D422=""),"","EAR-"&amp;TEXT(B422,"000")&amp;"-"&amp;IFERROR(VLOOKUP(D422,Lists!$D$2:$E$3,2,FALSE),""))</f>
        <v/>
      </c>
      <c r="D422" s="1"/>
      <c r="E422" s="1"/>
      <c r="I422" s="1" t="str">
        <f t="shared" si="1"/>
        <v/>
      </c>
    </row>
    <row r="423" ht="14.25" customHeight="1">
      <c r="A423" s="1" t="str">
        <f>IF(OR(B423="",D423=""),"","EAR-"&amp;TEXT(B423,"000")&amp;"-"&amp;IFERROR(VLOOKUP(D423,Lists!$D$2:$E$3,2,FALSE),""))</f>
        <v/>
      </c>
      <c r="D423" s="1"/>
      <c r="E423" s="1"/>
      <c r="I423" s="1" t="str">
        <f t="shared" si="1"/>
        <v/>
      </c>
    </row>
    <row r="424" ht="14.25" customHeight="1">
      <c r="A424" s="1" t="str">
        <f>IF(OR(B424="",D424=""),"","EAR-"&amp;TEXT(B424,"000")&amp;"-"&amp;IFERROR(VLOOKUP(D424,Lists!$D$2:$E$3,2,FALSE),""))</f>
        <v/>
      </c>
      <c r="D424" s="1"/>
      <c r="E424" s="1"/>
      <c r="I424" s="1" t="str">
        <f t="shared" si="1"/>
        <v/>
      </c>
    </row>
    <row r="425" ht="14.25" customHeight="1">
      <c r="A425" s="1" t="str">
        <f>IF(OR(B425="",D425=""),"","EAR-"&amp;TEXT(B425,"000")&amp;"-"&amp;IFERROR(VLOOKUP(D425,Lists!$D$2:$E$3,2,FALSE),""))</f>
        <v/>
      </c>
      <c r="D425" s="1"/>
      <c r="E425" s="1"/>
      <c r="I425" s="1" t="str">
        <f t="shared" si="1"/>
        <v/>
      </c>
    </row>
    <row r="426" ht="14.25" customHeight="1">
      <c r="A426" s="1" t="str">
        <f>IF(OR(B426="",D426=""),"","EAR-"&amp;TEXT(B426,"000")&amp;"-"&amp;IFERROR(VLOOKUP(D426,Lists!$D$2:$E$3,2,FALSE),""))</f>
        <v/>
      </c>
      <c r="D426" s="1"/>
      <c r="E426" s="1"/>
      <c r="I426" s="1" t="str">
        <f t="shared" si="1"/>
        <v/>
      </c>
    </row>
    <row r="427" ht="14.25" customHeight="1">
      <c r="A427" s="1" t="str">
        <f>IF(OR(B427="",D427=""),"","EAR-"&amp;TEXT(B427,"000")&amp;"-"&amp;IFERROR(VLOOKUP(D427,Lists!$D$2:$E$3,2,FALSE),""))</f>
        <v/>
      </c>
      <c r="D427" s="1"/>
      <c r="E427" s="1"/>
      <c r="I427" s="1" t="str">
        <f t="shared" si="1"/>
        <v/>
      </c>
    </row>
    <row r="428" ht="14.25" customHeight="1">
      <c r="A428" s="1" t="str">
        <f>IF(OR(B428="",D428=""),"","EAR-"&amp;TEXT(B428,"000")&amp;"-"&amp;IFERROR(VLOOKUP(D428,Lists!$D$2:$E$3,2,FALSE),""))</f>
        <v/>
      </c>
      <c r="D428" s="1"/>
      <c r="E428" s="1"/>
      <c r="I428" s="1" t="str">
        <f t="shared" si="1"/>
        <v/>
      </c>
    </row>
    <row r="429" ht="14.25" customHeight="1">
      <c r="A429" s="1" t="str">
        <f>IF(OR(B429="",D429=""),"","EAR-"&amp;TEXT(B429,"000")&amp;"-"&amp;IFERROR(VLOOKUP(D429,Lists!$D$2:$E$3,2,FALSE),""))</f>
        <v/>
      </c>
      <c r="D429" s="1"/>
      <c r="E429" s="1"/>
      <c r="I429" s="1" t="str">
        <f t="shared" si="1"/>
        <v/>
      </c>
    </row>
    <row r="430" ht="14.25" customHeight="1">
      <c r="A430" s="1" t="str">
        <f>IF(OR(B430="",D430=""),"","EAR-"&amp;TEXT(B430,"000")&amp;"-"&amp;IFERROR(VLOOKUP(D430,Lists!$D$2:$E$3,2,FALSE),""))</f>
        <v/>
      </c>
      <c r="D430" s="1"/>
      <c r="E430" s="1"/>
      <c r="I430" s="1" t="str">
        <f t="shared" si="1"/>
        <v/>
      </c>
    </row>
    <row r="431" ht="14.25" customHeight="1">
      <c r="A431" s="1" t="str">
        <f>IF(OR(B431="",D431=""),"","EAR-"&amp;TEXT(B431,"000")&amp;"-"&amp;IFERROR(VLOOKUP(D431,Lists!$D$2:$E$3,2,FALSE),""))</f>
        <v/>
      </c>
      <c r="D431" s="1"/>
      <c r="E431" s="1"/>
      <c r="I431" s="1" t="str">
        <f t="shared" si="1"/>
        <v/>
      </c>
    </row>
    <row r="432" ht="14.25" customHeight="1">
      <c r="A432" s="1" t="str">
        <f>IF(OR(B432="",D432=""),"","EAR-"&amp;TEXT(B432,"000")&amp;"-"&amp;IFERROR(VLOOKUP(D432,Lists!$D$2:$E$3,2,FALSE),""))</f>
        <v/>
      </c>
      <c r="D432" s="1"/>
      <c r="E432" s="1"/>
      <c r="I432" s="1" t="str">
        <f t="shared" si="1"/>
        <v/>
      </c>
    </row>
    <row r="433" ht="14.25" customHeight="1">
      <c r="A433" s="1" t="str">
        <f>IF(OR(B433="",D433=""),"","EAR-"&amp;TEXT(B433,"000")&amp;"-"&amp;IFERROR(VLOOKUP(D433,Lists!$D$2:$E$3,2,FALSE),""))</f>
        <v/>
      </c>
      <c r="D433" s="1"/>
      <c r="E433" s="1"/>
      <c r="I433" s="1" t="str">
        <f t="shared" si="1"/>
        <v/>
      </c>
    </row>
    <row r="434" ht="14.25" customHeight="1">
      <c r="A434" s="1" t="str">
        <f>IF(OR(B434="",D434=""),"","EAR-"&amp;TEXT(B434,"000")&amp;"-"&amp;IFERROR(VLOOKUP(D434,Lists!$D$2:$E$3,2,FALSE),""))</f>
        <v/>
      </c>
      <c r="D434" s="1"/>
      <c r="E434" s="1"/>
      <c r="I434" s="1" t="str">
        <f t="shared" si="1"/>
        <v/>
      </c>
    </row>
    <row r="435" ht="14.25" customHeight="1">
      <c r="A435" s="1" t="str">
        <f>IF(OR(B435="",D435=""),"","EAR-"&amp;TEXT(B435,"000")&amp;"-"&amp;IFERROR(VLOOKUP(D435,Lists!$D$2:$E$3,2,FALSE),""))</f>
        <v/>
      </c>
      <c r="D435" s="1"/>
      <c r="E435" s="1"/>
      <c r="I435" s="1" t="str">
        <f t="shared" si="1"/>
        <v/>
      </c>
    </row>
    <row r="436" ht="14.25" customHeight="1">
      <c r="A436" s="1" t="str">
        <f>IF(OR(B436="",D436=""),"","EAR-"&amp;TEXT(B436,"000")&amp;"-"&amp;IFERROR(VLOOKUP(D436,Lists!$D$2:$E$3,2,FALSE),""))</f>
        <v/>
      </c>
      <c r="D436" s="1"/>
      <c r="E436" s="1"/>
      <c r="I436" s="1" t="str">
        <f t="shared" si="1"/>
        <v/>
      </c>
    </row>
    <row r="437" ht="14.25" customHeight="1">
      <c r="A437" s="1" t="str">
        <f>IF(OR(B437="",D437=""),"","EAR-"&amp;TEXT(B437,"000")&amp;"-"&amp;IFERROR(VLOOKUP(D437,Lists!$D$2:$E$3,2,FALSE),""))</f>
        <v/>
      </c>
      <c r="D437" s="1"/>
      <c r="E437" s="1"/>
      <c r="I437" s="1" t="str">
        <f t="shared" si="1"/>
        <v/>
      </c>
    </row>
    <row r="438" ht="14.25" customHeight="1">
      <c r="A438" s="1" t="str">
        <f>IF(OR(B438="",D438=""),"","EAR-"&amp;TEXT(B438,"000")&amp;"-"&amp;IFERROR(VLOOKUP(D438,Lists!$D$2:$E$3,2,FALSE),""))</f>
        <v/>
      </c>
      <c r="D438" s="1"/>
      <c r="E438" s="1"/>
      <c r="I438" s="1" t="str">
        <f t="shared" si="1"/>
        <v/>
      </c>
    </row>
    <row r="439" ht="14.25" customHeight="1">
      <c r="A439" s="1" t="str">
        <f>IF(OR(B439="",D439=""),"","EAR-"&amp;TEXT(B439,"000")&amp;"-"&amp;IFERROR(VLOOKUP(D439,Lists!$D$2:$E$3,2,FALSE),""))</f>
        <v/>
      </c>
      <c r="D439" s="1"/>
      <c r="E439" s="1"/>
      <c r="I439" s="1" t="str">
        <f t="shared" si="1"/>
        <v/>
      </c>
    </row>
    <row r="440" ht="14.25" customHeight="1">
      <c r="A440" s="1" t="str">
        <f>IF(OR(B440="",D440=""),"","EAR-"&amp;TEXT(B440,"000")&amp;"-"&amp;IFERROR(VLOOKUP(D440,Lists!$D$2:$E$3,2,FALSE),""))</f>
        <v/>
      </c>
      <c r="D440" s="1"/>
      <c r="E440" s="1"/>
      <c r="I440" s="1" t="str">
        <f t="shared" si="1"/>
        <v/>
      </c>
    </row>
    <row r="441" ht="14.25" customHeight="1">
      <c r="A441" s="1" t="str">
        <f>IF(OR(B441="",D441=""),"","EAR-"&amp;TEXT(B441,"000")&amp;"-"&amp;IFERROR(VLOOKUP(D441,Lists!$D$2:$E$3,2,FALSE),""))</f>
        <v/>
      </c>
      <c r="D441" s="1"/>
      <c r="E441" s="1"/>
      <c r="I441" s="1" t="str">
        <f t="shared" si="1"/>
        <v/>
      </c>
    </row>
    <row r="442" ht="14.25" customHeight="1">
      <c r="A442" s="1" t="str">
        <f>IF(OR(B442="",D442=""),"","EAR-"&amp;TEXT(B442,"000")&amp;"-"&amp;IFERROR(VLOOKUP(D442,Lists!$D$2:$E$3,2,FALSE),""))</f>
        <v/>
      </c>
      <c r="D442" s="1"/>
      <c r="E442" s="1"/>
      <c r="I442" s="1" t="str">
        <f t="shared" si="1"/>
        <v/>
      </c>
    </row>
    <row r="443" ht="14.25" customHeight="1">
      <c r="A443" s="1" t="str">
        <f>IF(OR(B443="",D443=""),"","EAR-"&amp;TEXT(B443,"000")&amp;"-"&amp;IFERROR(VLOOKUP(D443,Lists!$D$2:$E$3,2,FALSE),""))</f>
        <v/>
      </c>
      <c r="D443" s="1"/>
      <c r="E443" s="1"/>
      <c r="I443" s="1" t="str">
        <f t="shared" si="1"/>
        <v/>
      </c>
    </row>
    <row r="444" ht="14.25" customHeight="1">
      <c r="A444" s="1" t="str">
        <f>IF(OR(B444="",D444=""),"","EAR-"&amp;TEXT(B444,"000")&amp;"-"&amp;IFERROR(VLOOKUP(D444,Lists!$D$2:$E$3,2,FALSE),""))</f>
        <v/>
      </c>
      <c r="D444" s="1"/>
      <c r="E444" s="1"/>
      <c r="I444" s="1" t="str">
        <f t="shared" si="1"/>
        <v/>
      </c>
    </row>
    <row r="445" ht="14.25" customHeight="1">
      <c r="A445" s="1" t="str">
        <f>IF(OR(B445="",D445=""),"","EAR-"&amp;TEXT(B445,"000")&amp;"-"&amp;IFERROR(VLOOKUP(D445,Lists!$D$2:$E$3,2,FALSE),""))</f>
        <v/>
      </c>
      <c r="D445" s="1"/>
      <c r="E445" s="1"/>
      <c r="I445" s="1" t="str">
        <f t="shared" si="1"/>
        <v/>
      </c>
    </row>
    <row r="446" ht="14.25" customHeight="1">
      <c r="A446" s="1" t="str">
        <f>IF(OR(B446="",D446=""),"","EAR-"&amp;TEXT(B446,"000")&amp;"-"&amp;IFERROR(VLOOKUP(D446,Lists!$D$2:$E$3,2,FALSE),""))</f>
        <v/>
      </c>
      <c r="D446" s="1"/>
      <c r="E446" s="1"/>
      <c r="I446" s="1" t="str">
        <f t="shared" si="1"/>
        <v/>
      </c>
    </row>
    <row r="447" ht="14.25" customHeight="1">
      <c r="A447" s="1" t="str">
        <f>IF(OR(B447="",D447=""),"","EAR-"&amp;TEXT(B447,"000")&amp;"-"&amp;IFERROR(VLOOKUP(D447,Lists!$D$2:$E$3,2,FALSE),""))</f>
        <v/>
      </c>
      <c r="D447" s="1"/>
      <c r="E447" s="1"/>
      <c r="I447" s="1" t="str">
        <f t="shared" si="1"/>
        <v/>
      </c>
    </row>
    <row r="448" ht="14.25" customHeight="1">
      <c r="A448" s="1" t="str">
        <f>IF(OR(B448="",D448=""),"","EAR-"&amp;TEXT(B448,"000")&amp;"-"&amp;IFERROR(VLOOKUP(D448,Lists!$D$2:$E$3,2,FALSE),""))</f>
        <v/>
      </c>
      <c r="D448" s="1"/>
      <c r="E448" s="1"/>
      <c r="I448" s="1" t="str">
        <f t="shared" si="1"/>
        <v/>
      </c>
    </row>
    <row r="449" ht="14.25" customHeight="1">
      <c r="A449" s="1" t="str">
        <f>IF(OR(B449="",D449=""),"","EAR-"&amp;TEXT(B449,"000")&amp;"-"&amp;IFERROR(VLOOKUP(D449,Lists!$D$2:$E$3,2,FALSE),""))</f>
        <v/>
      </c>
      <c r="D449" s="1"/>
      <c r="E449" s="1"/>
      <c r="I449" s="1" t="str">
        <f t="shared" si="1"/>
        <v/>
      </c>
    </row>
    <row r="450" ht="14.25" customHeight="1">
      <c r="A450" s="1" t="str">
        <f>IF(OR(B450="",D450=""),"","EAR-"&amp;TEXT(B450,"000")&amp;"-"&amp;IFERROR(VLOOKUP(D450,Lists!$D$2:$E$3,2,FALSE),""))</f>
        <v/>
      </c>
      <c r="D450" s="1"/>
      <c r="E450" s="1"/>
      <c r="I450" s="1" t="str">
        <f t="shared" si="1"/>
        <v/>
      </c>
    </row>
    <row r="451" ht="14.25" customHeight="1">
      <c r="A451" s="1" t="str">
        <f>IF(OR(B451="",D451=""),"","EAR-"&amp;TEXT(B451,"000")&amp;"-"&amp;IFERROR(VLOOKUP(D451,Lists!$D$2:$E$3,2,FALSE),""))</f>
        <v/>
      </c>
      <c r="D451" s="1"/>
      <c r="E451" s="1"/>
      <c r="I451" s="1" t="str">
        <f t="shared" si="1"/>
        <v/>
      </c>
    </row>
    <row r="452" ht="14.25" customHeight="1">
      <c r="A452" s="1" t="str">
        <f>IF(OR(B452="",D452=""),"","EAR-"&amp;TEXT(B452,"000")&amp;"-"&amp;IFERROR(VLOOKUP(D452,Lists!$D$2:$E$3,2,FALSE),""))</f>
        <v/>
      </c>
      <c r="D452" s="1"/>
      <c r="E452" s="1"/>
      <c r="I452" s="1" t="str">
        <f t="shared" si="1"/>
        <v/>
      </c>
    </row>
    <row r="453" ht="14.25" customHeight="1">
      <c r="A453" s="1" t="str">
        <f>IF(OR(B453="",D453=""),"","EAR-"&amp;TEXT(B453,"000")&amp;"-"&amp;IFERROR(VLOOKUP(D453,Lists!$D$2:$E$3,2,FALSE),""))</f>
        <v/>
      </c>
      <c r="D453" s="1"/>
      <c r="E453" s="1"/>
      <c r="I453" s="1" t="str">
        <f t="shared" si="1"/>
        <v/>
      </c>
    </row>
    <row r="454" ht="14.25" customHeight="1">
      <c r="A454" s="1" t="str">
        <f>IF(OR(B454="",D454=""),"","EAR-"&amp;TEXT(B454,"000")&amp;"-"&amp;IFERROR(VLOOKUP(D454,Lists!$D$2:$E$3,2,FALSE),""))</f>
        <v/>
      </c>
      <c r="D454" s="1"/>
      <c r="E454" s="1"/>
      <c r="I454" s="1" t="str">
        <f t="shared" si="1"/>
        <v/>
      </c>
    </row>
    <row r="455" ht="14.25" customHeight="1">
      <c r="A455" s="1" t="str">
        <f>IF(OR(B455="",D455=""),"","EAR-"&amp;TEXT(B455,"000")&amp;"-"&amp;IFERROR(VLOOKUP(D455,Lists!$D$2:$E$3,2,FALSE),""))</f>
        <v/>
      </c>
      <c r="D455" s="1"/>
      <c r="E455" s="1"/>
      <c r="I455" s="1" t="str">
        <f t="shared" si="1"/>
        <v/>
      </c>
    </row>
    <row r="456" ht="14.25" customHeight="1">
      <c r="A456" s="1" t="str">
        <f>IF(OR(B456="",D456=""),"","EAR-"&amp;TEXT(B456,"000")&amp;"-"&amp;IFERROR(VLOOKUP(D456,Lists!$D$2:$E$3,2,FALSE),""))</f>
        <v/>
      </c>
      <c r="D456" s="1"/>
      <c r="E456" s="1"/>
      <c r="I456" s="1" t="str">
        <f t="shared" si="1"/>
        <v/>
      </c>
    </row>
    <row r="457" ht="14.25" customHeight="1">
      <c r="A457" s="1" t="str">
        <f>IF(OR(B457="",D457=""),"","EAR-"&amp;TEXT(B457,"000")&amp;"-"&amp;IFERROR(VLOOKUP(D457,Lists!$D$2:$E$3,2,FALSE),""))</f>
        <v/>
      </c>
      <c r="D457" s="1"/>
      <c r="E457" s="1"/>
      <c r="I457" s="1" t="str">
        <f t="shared" si="1"/>
        <v/>
      </c>
    </row>
    <row r="458" ht="14.25" customHeight="1">
      <c r="A458" s="1" t="str">
        <f>IF(OR(B458="",D458=""),"","EAR-"&amp;TEXT(B458,"000")&amp;"-"&amp;IFERROR(VLOOKUP(D458,Lists!$D$2:$E$3,2,FALSE),""))</f>
        <v/>
      </c>
      <c r="D458" s="1"/>
      <c r="E458" s="1"/>
      <c r="I458" s="1" t="str">
        <f t="shared" si="1"/>
        <v/>
      </c>
    </row>
    <row r="459" ht="14.25" customHeight="1">
      <c r="A459" s="1" t="str">
        <f>IF(OR(B459="",D459=""),"","EAR-"&amp;TEXT(B459,"000")&amp;"-"&amp;IFERROR(VLOOKUP(D459,Lists!$D$2:$E$3,2,FALSE),""))</f>
        <v/>
      </c>
      <c r="D459" s="1"/>
      <c r="E459" s="1"/>
      <c r="I459" s="1" t="str">
        <f t="shared" si="1"/>
        <v/>
      </c>
    </row>
    <row r="460" ht="14.25" customHeight="1">
      <c r="A460" s="1" t="str">
        <f>IF(OR(B460="",D460=""),"","EAR-"&amp;TEXT(B460,"000")&amp;"-"&amp;IFERROR(VLOOKUP(D460,Lists!$D$2:$E$3,2,FALSE),""))</f>
        <v/>
      </c>
      <c r="D460" s="1"/>
      <c r="E460" s="1"/>
      <c r="I460" s="1" t="str">
        <f t="shared" si="1"/>
        <v/>
      </c>
    </row>
    <row r="461" ht="14.25" customHeight="1">
      <c r="A461" s="1" t="str">
        <f>IF(OR(B461="",D461=""),"","EAR-"&amp;TEXT(B461,"000")&amp;"-"&amp;IFERROR(VLOOKUP(D461,Lists!$D$2:$E$3,2,FALSE),""))</f>
        <v/>
      </c>
      <c r="D461" s="1"/>
      <c r="E461" s="1"/>
      <c r="I461" s="1" t="str">
        <f t="shared" si="1"/>
        <v/>
      </c>
    </row>
    <row r="462" ht="14.25" customHeight="1">
      <c r="A462" s="1" t="str">
        <f>IF(OR(B462="",D462=""),"","EAR-"&amp;TEXT(B462,"000")&amp;"-"&amp;IFERROR(VLOOKUP(D462,Lists!$D$2:$E$3,2,FALSE),""))</f>
        <v/>
      </c>
      <c r="D462" s="1"/>
      <c r="E462" s="1"/>
      <c r="I462" s="1" t="str">
        <f t="shared" si="1"/>
        <v/>
      </c>
    </row>
    <row r="463" ht="14.25" customHeight="1">
      <c r="A463" s="1" t="str">
        <f>IF(OR(B463="",D463=""),"","EAR-"&amp;TEXT(B463,"000")&amp;"-"&amp;IFERROR(VLOOKUP(D463,Lists!$D$2:$E$3,2,FALSE),""))</f>
        <v/>
      </c>
      <c r="D463" s="1"/>
      <c r="E463" s="1"/>
      <c r="I463" s="1" t="str">
        <f t="shared" si="1"/>
        <v/>
      </c>
    </row>
    <row r="464" ht="14.25" customHeight="1">
      <c r="A464" s="1" t="str">
        <f>IF(OR(B464="",D464=""),"","EAR-"&amp;TEXT(B464,"000")&amp;"-"&amp;IFERROR(VLOOKUP(D464,Lists!$D$2:$E$3,2,FALSE),""))</f>
        <v/>
      </c>
      <c r="D464" s="1"/>
      <c r="E464" s="1"/>
      <c r="I464" s="1" t="str">
        <f t="shared" si="1"/>
        <v/>
      </c>
    </row>
    <row r="465" ht="14.25" customHeight="1">
      <c r="A465" s="1" t="str">
        <f>IF(OR(B465="",D465=""),"","EAR-"&amp;TEXT(B465,"000")&amp;"-"&amp;IFERROR(VLOOKUP(D465,Lists!$D$2:$E$3,2,FALSE),""))</f>
        <v/>
      </c>
      <c r="D465" s="1"/>
      <c r="E465" s="1"/>
      <c r="I465" s="1" t="str">
        <f t="shared" si="1"/>
        <v/>
      </c>
    </row>
    <row r="466" ht="14.25" customHeight="1">
      <c r="A466" s="1" t="str">
        <f>IF(OR(B466="",D466=""),"","EAR-"&amp;TEXT(B466,"000")&amp;"-"&amp;IFERROR(VLOOKUP(D466,Lists!$D$2:$E$3,2,FALSE),""))</f>
        <v/>
      </c>
      <c r="D466" s="1"/>
      <c r="E466" s="1"/>
      <c r="I466" s="1" t="str">
        <f t="shared" si="1"/>
        <v/>
      </c>
    </row>
    <row r="467" ht="14.25" customHeight="1">
      <c r="A467" s="1" t="str">
        <f>IF(OR(B467="",D467=""),"","EAR-"&amp;TEXT(B467,"000")&amp;"-"&amp;IFERROR(VLOOKUP(D467,Lists!$D$2:$E$3,2,FALSE),""))</f>
        <v/>
      </c>
      <c r="D467" s="1"/>
      <c r="E467" s="1"/>
      <c r="I467" s="1" t="str">
        <f t="shared" si="1"/>
        <v/>
      </c>
    </row>
    <row r="468" ht="14.25" customHeight="1">
      <c r="A468" s="1" t="str">
        <f>IF(OR(B468="",D468=""),"","EAR-"&amp;TEXT(B468,"000")&amp;"-"&amp;IFERROR(VLOOKUP(D468,Lists!$D$2:$E$3,2,FALSE),""))</f>
        <v/>
      </c>
      <c r="D468" s="1"/>
      <c r="E468" s="1"/>
      <c r="I468" s="1" t="str">
        <f t="shared" si="1"/>
        <v/>
      </c>
    </row>
    <row r="469" ht="14.25" customHeight="1">
      <c r="A469" s="1" t="str">
        <f>IF(OR(B469="",D469=""),"","EAR-"&amp;TEXT(B469,"000")&amp;"-"&amp;IFERROR(VLOOKUP(D469,Lists!$D$2:$E$3,2,FALSE),""))</f>
        <v/>
      </c>
      <c r="D469" s="1"/>
      <c r="E469" s="1"/>
      <c r="I469" s="1" t="str">
        <f t="shared" si="1"/>
        <v/>
      </c>
    </row>
    <row r="470" ht="14.25" customHeight="1">
      <c r="A470" s="1" t="str">
        <f>IF(OR(B470="",D470=""),"","EAR-"&amp;TEXT(B470,"000")&amp;"-"&amp;IFERROR(VLOOKUP(D470,Lists!$D$2:$E$3,2,FALSE),""))</f>
        <v/>
      </c>
      <c r="D470" s="1"/>
      <c r="E470" s="1"/>
      <c r="I470" s="1" t="str">
        <f t="shared" si="1"/>
        <v/>
      </c>
    </row>
    <row r="471" ht="14.25" customHeight="1">
      <c r="A471" s="1" t="str">
        <f>IF(OR(B471="",D471=""),"","EAR-"&amp;TEXT(B471,"000")&amp;"-"&amp;IFERROR(VLOOKUP(D471,Lists!$D$2:$E$3,2,FALSE),""))</f>
        <v/>
      </c>
      <c r="D471" s="1"/>
      <c r="E471" s="1"/>
      <c r="I471" s="1" t="str">
        <f t="shared" si="1"/>
        <v/>
      </c>
    </row>
    <row r="472" ht="14.25" customHeight="1">
      <c r="A472" s="1" t="str">
        <f>IF(OR(B472="",D472=""),"","EAR-"&amp;TEXT(B472,"000")&amp;"-"&amp;IFERROR(VLOOKUP(D472,Lists!$D$2:$E$3,2,FALSE),""))</f>
        <v/>
      </c>
      <c r="D472" s="1"/>
      <c r="E472" s="1"/>
      <c r="I472" s="1" t="str">
        <f t="shared" si="1"/>
        <v/>
      </c>
    </row>
    <row r="473" ht="14.25" customHeight="1">
      <c r="A473" s="1" t="str">
        <f>IF(OR(B473="",D473=""),"","EAR-"&amp;TEXT(B473,"000")&amp;"-"&amp;IFERROR(VLOOKUP(D473,Lists!$D$2:$E$3,2,FALSE),""))</f>
        <v/>
      </c>
      <c r="D473" s="1"/>
      <c r="E473" s="1"/>
      <c r="I473" s="1" t="str">
        <f t="shared" si="1"/>
        <v/>
      </c>
    </row>
    <row r="474" ht="14.25" customHeight="1">
      <c r="A474" s="1" t="str">
        <f>IF(OR(B474="",D474=""),"","EAR-"&amp;TEXT(B474,"000")&amp;"-"&amp;IFERROR(VLOOKUP(D474,Lists!$D$2:$E$3,2,FALSE),""))</f>
        <v/>
      </c>
      <c r="D474" s="1"/>
      <c r="E474" s="1"/>
      <c r="I474" s="1" t="str">
        <f t="shared" si="1"/>
        <v/>
      </c>
    </row>
    <row r="475" ht="14.25" customHeight="1">
      <c r="A475" s="1" t="str">
        <f>IF(OR(B475="",D475=""),"","EAR-"&amp;TEXT(B475,"000")&amp;"-"&amp;IFERROR(VLOOKUP(D475,Lists!$D$2:$E$3,2,FALSE),""))</f>
        <v/>
      </c>
      <c r="D475" s="1"/>
      <c r="E475" s="1"/>
      <c r="I475" s="1" t="str">
        <f t="shared" si="1"/>
        <v/>
      </c>
    </row>
    <row r="476" ht="14.25" customHeight="1">
      <c r="A476" s="1" t="str">
        <f>IF(OR(B476="",D476=""),"","EAR-"&amp;TEXT(B476,"000")&amp;"-"&amp;IFERROR(VLOOKUP(D476,Lists!$D$2:$E$3,2,FALSE),""))</f>
        <v/>
      </c>
      <c r="D476" s="1"/>
      <c r="E476" s="1"/>
      <c r="I476" s="1" t="str">
        <f t="shared" si="1"/>
        <v/>
      </c>
    </row>
    <row r="477" ht="14.25" customHeight="1">
      <c r="A477" s="1" t="str">
        <f>IF(OR(B477="",D477=""),"","EAR-"&amp;TEXT(B477,"000")&amp;"-"&amp;IFERROR(VLOOKUP(D477,Lists!$D$2:$E$3,2,FALSE),""))</f>
        <v/>
      </c>
      <c r="D477" s="1"/>
      <c r="E477" s="1"/>
      <c r="I477" s="1" t="str">
        <f t="shared" si="1"/>
        <v/>
      </c>
    </row>
    <row r="478" ht="14.25" customHeight="1">
      <c r="A478" s="1" t="str">
        <f>IF(OR(B478="",D478=""),"","EAR-"&amp;TEXT(B478,"000")&amp;"-"&amp;IFERROR(VLOOKUP(D478,Lists!$D$2:$E$3,2,FALSE),""))</f>
        <v/>
      </c>
      <c r="D478" s="1"/>
      <c r="E478" s="1"/>
      <c r="I478" s="1" t="str">
        <f t="shared" si="1"/>
        <v/>
      </c>
    </row>
    <row r="479" ht="14.25" customHeight="1">
      <c r="A479" s="1" t="str">
        <f>IF(OR(B479="",D479=""),"","EAR-"&amp;TEXT(B479,"000")&amp;"-"&amp;IFERROR(VLOOKUP(D479,Lists!$D$2:$E$3,2,FALSE),""))</f>
        <v/>
      </c>
      <c r="D479" s="1"/>
      <c r="E479" s="1"/>
      <c r="I479" s="1" t="str">
        <f t="shared" si="1"/>
        <v/>
      </c>
    </row>
    <row r="480" ht="14.25" customHeight="1">
      <c r="A480" s="1" t="str">
        <f>IF(OR(B480="",D480=""),"","EAR-"&amp;TEXT(B480,"000")&amp;"-"&amp;IFERROR(VLOOKUP(D480,Lists!$D$2:$E$3,2,FALSE),""))</f>
        <v/>
      </c>
      <c r="D480" s="1"/>
      <c r="E480" s="1"/>
      <c r="I480" s="1" t="str">
        <f t="shared" si="1"/>
        <v/>
      </c>
    </row>
    <row r="481" ht="14.25" customHeight="1">
      <c r="A481" s="1" t="str">
        <f>IF(OR(B481="",D481=""),"","EAR-"&amp;TEXT(B481,"000")&amp;"-"&amp;IFERROR(VLOOKUP(D481,Lists!$D$2:$E$3,2,FALSE),""))</f>
        <v/>
      </c>
      <c r="D481" s="1"/>
      <c r="E481" s="1"/>
      <c r="I481" s="1" t="str">
        <f t="shared" si="1"/>
        <v/>
      </c>
    </row>
    <row r="482" ht="14.25" customHeight="1">
      <c r="A482" s="1" t="str">
        <f>IF(OR(B482="",D482=""),"","EAR-"&amp;TEXT(B482,"000")&amp;"-"&amp;IFERROR(VLOOKUP(D482,Lists!$D$2:$E$3,2,FALSE),""))</f>
        <v/>
      </c>
      <c r="D482" s="1"/>
      <c r="E482" s="1"/>
      <c r="I482" s="1" t="str">
        <f t="shared" si="1"/>
        <v/>
      </c>
    </row>
    <row r="483" ht="14.25" customHeight="1">
      <c r="A483" s="1" t="str">
        <f>IF(OR(B483="",D483=""),"","EAR-"&amp;TEXT(B483,"000")&amp;"-"&amp;IFERROR(VLOOKUP(D483,Lists!$D$2:$E$3,2,FALSE),""))</f>
        <v/>
      </c>
      <c r="D483" s="1"/>
      <c r="E483" s="1"/>
      <c r="I483" s="1" t="str">
        <f t="shared" si="1"/>
        <v/>
      </c>
    </row>
    <row r="484" ht="14.25" customHeight="1">
      <c r="A484" s="1" t="str">
        <f>IF(OR(B484="",D484=""),"","EAR-"&amp;TEXT(B484,"000")&amp;"-"&amp;IFERROR(VLOOKUP(D484,Lists!$D$2:$E$3,2,FALSE),""))</f>
        <v/>
      </c>
      <c r="D484" s="1"/>
      <c r="E484" s="1"/>
      <c r="I484" s="1" t="str">
        <f t="shared" si="1"/>
        <v/>
      </c>
    </row>
    <row r="485" ht="14.25" customHeight="1">
      <c r="A485" s="1" t="str">
        <f>IF(OR(B485="",D485=""),"","EAR-"&amp;TEXT(B485,"000")&amp;"-"&amp;IFERROR(VLOOKUP(D485,Lists!$D$2:$E$3,2,FALSE),""))</f>
        <v/>
      </c>
      <c r="D485" s="1"/>
      <c r="E485" s="1"/>
      <c r="I485" s="1" t="str">
        <f t="shared" si="1"/>
        <v/>
      </c>
    </row>
    <row r="486" ht="14.25" customHeight="1">
      <c r="A486" s="1" t="str">
        <f>IF(OR(B486="",D486=""),"","EAR-"&amp;TEXT(B486,"000")&amp;"-"&amp;IFERROR(VLOOKUP(D486,Lists!$D$2:$E$3,2,FALSE),""))</f>
        <v/>
      </c>
      <c r="D486" s="1"/>
      <c r="E486" s="1"/>
      <c r="I486" s="1" t="str">
        <f t="shared" si="1"/>
        <v/>
      </c>
    </row>
    <row r="487" ht="14.25" customHeight="1">
      <c r="A487" s="1" t="str">
        <f>IF(OR(B487="",D487=""),"","EAR-"&amp;TEXT(B487,"000")&amp;"-"&amp;IFERROR(VLOOKUP(D487,Lists!$D$2:$E$3,2,FALSE),""))</f>
        <v/>
      </c>
      <c r="D487" s="1"/>
      <c r="E487" s="1"/>
      <c r="I487" s="1" t="str">
        <f t="shared" si="1"/>
        <v/>
      </c>
    </row>
    <row r="488" ht="14.25" customHeight="1">
      <c r="A488" s="1" t="str">
        <f>IF(OR(B488="",D488=""),"","EAR-"&amp;TEXT(B488,"000")&amp;"-"&amp;IFERROR(VLOOKUP(D488,Lists!$D$2:$E$3,2,FALSE),""))</f>
        <v/>
      </c>
      <c r="D488" s="1"/>
      <c r="E488" s="1"/>
      <c r="I488" s="1" t="str">
        <f t="shared" si="1"/>
        <v/>
      </c>
    </row>
    <row r="489" ht="14.25" customHeight="1">
      <c r="A489" s="1" t="str">
        <f>IF(OR(B489="",D489=""),"","EAR-"&amp;TEXT(B489,"000")&amp;"-"&amp;IFERROR(VLOOKUP(D489,Lists!$D$2:$E$3,2,FALSE),""))</f>
        <v/>
      </c>
      <c r="D489" s="1"/>
      <c r="E489" s="1"/>
      <c r="I489" s="1" t="str">
        <f t="shared" si="1"/>
        <v/>
      </c>
    </row>
    <row r="490" ht="14.25" customHeight="1">
      <c r="A490" s="1" t="str">
        <f>IF(OR(B490="",D490=""),"","EAR-"&amp;TEXT(B490,"000")&amp;"-"&amp;IFERROR(VLOOKUP(D490,Lists!$D$2:$E$3,2,FALSE),""))</f>
        <v/>
      </c>
      <c r="D490" s="1"/>
      <c r="E490" s="1"/>
      <c r="I490" s="1" t="str">
        <f t="shared" si="1"/>
        <v/>
      </c>
    </row>
    <row r="491" ht="14.25" customHeight="1">
      <c r="A491" s="1" t="str">
        <f>IF(OR(B491="",D491=""),"","EAR-"&amp;TEXT(B491,"000")&amp;"-"&amp;IFERROR(VLOOKUP(D491,Lists!$D$2:$E$3,2,FALSE),""))</f>
        <v/>
      </c>
      <c r="D491" s="1"/>
      <c r="E491" s="1"/>
      <c r="I491" s="1" t="str">
        <f t="shared" si="1"/>
        <v/>
      </c>
    </row>
    <row r="492" ht="14.25" customHeight="1">
      <c r="A492" s="1" t="str">
        <f>IF(OR(B492="",D492=""),"","EAR-"&amp;TEXT(B492,"000")&amp;"-"&amp;IFERROR(VLOOKUP(D492,Lists!$D$2:$E$3,2,FALSE),""))</f>
        <v/>
      </c>
      <c r="D492" s="1"/>
      <c r="E492" s="1"/>
      <c r="I492" s="1" t="str">
        <f t="shared" si="1"/>
        <v/>
      </c>
    </row>
    <row r="493" ht="14.25" customHeight="1">
      <c r="A493" s="1" t="str">
        <f>IF(OR(B493="",D493=""),"","EAR-"&amp;TEXT(B493,"000")&amp;"-"&amp;IFERROR(VLOOKUP(D493,Lists!$D$2:$E$3,2,FALSE),""))</f>
        <v/>
      </c>
      <c r="D493" s="1"/>
      <c r="E493" s="1"/>
      <c r="I493" s="1" t="str">
        <f t="shared" si="1"/>
        <v/>
      </c>
    </row>
    <row r="494" ht="14.25" customHeight="1">
      <c r="A494" s="1" t="str">
        <f>IF(OR(B494="",D494=""),"","EAR-"&amp;TEXT(B494,"000")&amp;"-"&amp;IFERROR(VLOOKUP(D494,Lists!$D$2:$E$3,2,FALSE),""))</f>
        <v/>
      </c>
      <c r="D494" s="1"/>
      <c r="E494" s="1"/>
      <c r="I494" s="1" t="str">
        <f t="shared" si="1"/>
        <v/>
      </c>
    </row>
    <row r="495" ht="14.25" customHeight="1">
      <c r="A495" s="1" t="str">
        <f>IF(OR(B495="",D495=""),"","EAR-"&amp;TEXT(B495,"000")&amp;"-"&amp;IFERROR(VLOOKUP(D495,Lists!$D$2:$E$3,2,FALSE),""))</f>
        <v/>
      </c>
      <c r="D495" s="1"/>
      <c r="E495" s="1"/>
      <c r="I495" s="1" t="str">
        <f t="shared" si="1"/>
        <v/>
      </c>
    </row>
    <row r="496" ht="14.25" customHeight="1">
      <c r="A496" s="1" t="str">
        <f>IF(OR(B496="",D496=""),"","EAR-"&amp;TEXT(B496,"000")&amp;"-"&amp;IFERROR(VLOOKUP(D496,Lists!$D$2:$E$3,2,FALSE),""))</f>
        <v/>
      </c>
      <c r="D496" s="1"/>
      <c r="E496" s="1"/>
      <c r="I496" s="1" t="str">
        <f t="shared" si="1"/>
        <v/>
      </c>
    </row>
    <row r="497" ht="14.25" customHeight="1">
      <c r="A497" s="1" t="str">
        <f>IF(OR(B497="",D497=""),"","EAR-"&amp;TEXT(B497,"000")&amp;"-"&amp;IFERROR(VLOOKUP(D497,Lists!$D$2:$E$3,2,FALSE),""))</f>
        <v/>
      </c>
      <c r="D497" s="1"/>
      <c r="E497" s="1"/>
      <c r="I497" s="1" t="str">
        <f t="shared" si="1"/>
        <v/>
      </c>
    </row>
    <row r="498" ht="14.25" customHeight="1">
      <c r="A498" s="1" t="str">
        <f>IF(OR(B498="",D498=""),"","EAR-"&amp;TEXT(B498,"000")&amp;"-"&amp;IFERROR(VLOOKUP(D498,Lists!$D$2:$E$3,2,FALSE),""))</f>
        <v/>
      </c>
      <c r="D498" s="1"/>
      <c r="E498" s="1"/>
      <c r="I498" s="1" t="str">
        <f t="shared" si="1"/>
        <v/>
      </c>
    </row>
    <row r="499" ht="14.25" customHeight="1">
      <c r="A499" s="1" t="str">
        <f>IF(OR(B499="",D499=""),"","EAR-"&amp;TEXT(B499,"000")&amp;"-"&amp;IFERROR(VLOOKUP(D499,Lists!$D$2:$E$3,2,FALSE),""))</f>
        <v/>
      </c>
      <c r="D499" s="1"/>
      <c r="E499" s="1"/>
      <c r="I499" s="1" t="str">
        <f t="shared" si="1"/>
        <v/>
      </c>
    </row>
    <row r="500" ht="14.25" customHeight="1">
      <c r="A500" s="1" t="str">
        <f>IF(OR(B500="",D500=""),"","EAR-"&amp;TEXT(B500,"000")&amp;"-"&amp;IFERROR(VLOOKUP(D500,Lists!$D$2:$E$3,2,FALSE),""))</f>
        <v/>
      </c>
      <c r="D500" s="1"/>
      <c r="E500" s="1"/>
      <c r="I500" s="1" t="str">
        <f t="shared" si="1"/>
        <v/>
      </c>
    </row>
    <row r="501" ht="14.25" customHeight="1">
      <c r="A501" s="1" t="str">
        <f>IF(OR(B501="",D501=""),"","EAR-"&amp;TEXT(B501,"000")&amp;"-"&amp;IFERROR(VLOOKUP(D501,Lists!$D$2:$E$3,2,FALSE),""))</f>
        <v/>
      </c>
      <c r="D501" s="1"/>
      <c r="E501" s="1"/>
      <c r="I501" s="1" t="str">
        <f t="shared" si="1"/>
        <v/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06"/>
  <dataValidations>
    <dataValidation type="list" allowBlank="1" sqref="E2:E501">
      <formula1>Lists!$G$2:$G$32</formula1>
    </dataValidation>
    <dataValidation type="list" allowBlank="1" sqref="D2:D501">
      <formula1>Lists!$D$2:$D$3</formula1>
    </dataValidation>
  </dataValidations>
  <printOptions/>
  <pageMargins bottom="1.0" footer="0.0" header="0.0" left="0.75" right="0.75" top="1.0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30.0"/>
    <col customWidth="1" min="4" max="4" width="14.0"/>
    <col customWidth="1" min="5" max="5" width="18.0"/>
    <col customWidth="1" min="6" max="6" width="14.0"/>
    <col customWidth="1" min="7" max="7" width="12.0"/>
    <col customWidth="1" min="8" max="9" width="14.0"/>
    <col customWidth="1" min="10" max="10" width="16.0"/>
    <col customWidth="1" min="11" max="11" width="24.0"/>
    <col customWidth="1" min="12" max="26" width="8.71"/>
  </cols>
  <sheetData>
    <row r="1" ht="14.25" customHeight="1">
      <c r="A1" s="5" t="s">
        <v>97</v>
      </c>
      <c r="B1" s="5" t="s">
        <v>98</v>
      </c>
      <c r="C1" s="5" t="s">
        <v>99</v>
      </c>
      <c r="D1" s="5" t="s">
        <v>3</v>
      </c>
      <c r="E1" s="5" t="s">
        <v>4</v>
      </c>
      <c r="F1" s="5" t="s">
        <v>106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</row>
    <row r="2" ht="14.25" customHeight="1">
      <c r="A2" s="1" t="str">
        <f>IF(OR(B2="",D2=""),"","RNG-"&amp;TEXT(B2,"000")&amp;"-"&amp;IFERROR(VLOOKUP(D2,Lists!$D$2:$E$3,2,FALSE),""))</f>
        <v>RNG-001-SL</v>
      </c>
      <c r="B2" s="6">
        <v>1.0</v>
      </c>
      <c r="C2" s="6" t="s">
        <v>108</v>
      </c>
      <c r="D2" s="6" t="s">
        <v>15</v>
      </c>
      <c r="E2" s="6" t="s">
        <v>10</v>
      </c>
      <c r="F2" s="6">
        <v>9.0</v>
      </c>
      <c r="G2" s="6">
        <v>1.0</v>
      </c>
      <c r="J2" s="1" t="str">
        <f t="shared" ref="J2:J501" si="1">IF(G2="","",IF(G2=0,"Out of Stock",IF(G2&lt;=2,"Low Stock","Available")))</f>
        <v>Low Stock</v>
      </c>
    </row>
    <row r="3" ht="14.25" customHeight="1">
      <c r="A3" s="1" t="str">
        <f>IF(OR(B3="",D3=""),"","RNG-"&amp;TEXT(B3,"000")&amp;"-"&amp;IFERROR(VLOOKUP(D3,Lists!$D$2:$E$3,2,FALSE),""))</f>
        <v>RNG-002-GD</v>
      </c>
      <c r="B3" s="6">
        <v>2.0</v>
      </c>
      <c r="C3" s="6" t="s">
        <v>111</v>
      </c>
      <c r="D3" s="6" t="s">
        <v>8</v>
      </c>
      <c r="E3" s="6" t="s">
        <v>10</v>
      </c>
      <c r="F3" s="6">
        <v>8.0</v>
      </c>
      <c r="G3" s="6">
        <v>1.0</v>
      </c>
      <c r="J3" s="1" t="str">
        <f t="shared" si="1"/>
        <v>Low Stock</v>
      </c>
    </row>
    <row r="4" ht="14.25" customHeight="1">
      <c r="A4" s="1" t="str">
        <f>IF(OR(B4="",D4=""),"","RNG-"&amp;TEXT(B4,"000")&amp;"-"&amp;IFERROR(VLOOKUP(D4,Lists!$D$2:$E$3,2,FALSE),""))</f>
        <v>RNG-002-GD</v>
      </c>
      <c r="B4" s="6">
        <v>2.0</v>
      </c>
      <c r="C4" s="6" t="s">
        <v>111</v>
      </c>
      <c r="D4" s="6" t="s">
        <v>8</v>
      </c>
      <c r="E4" s="6" t="s">
        <v>10</v>
      </c>
      <c r="F4" s="6">
        <v>8.0</v>
      </c>
      <c r="G4" s="6">
        <v>1.0</v>
      </c>
      <c r="J4" s="1" t="str">
        <f t="shared" si="1"/>
        <v>Low Stock</v>
      </c>
    </row>
    <row r="5" ht="14.25" customHeight="1">
      <c r="A5" s="1" t="str">
        <f>IF(OR(B5="",D5=""),"","RNG-"&amp;TEXT(B5,"000")&amp;"-"&amp;IFERROR(VLOOKUP(D5,Lists!$D$2:$E$3,2,FALSE),""))</f>
        <v/>
      </c>
      <c r="D5" s="1"/>
      <c r="E5" s="1"/>
      <c r="F5" s="1"/>
      <c r="J5" s="1" t="str">
        <f t="shared" si="1"/>
        <v/>
      </c>
    </row>
    <row r="6" ht="14.25" customHeight="1">
      <c r="A6" s="1" t="str">
        <f>IF(OR(B6="",D6=""),"","RNG-"&amp;TEXT(B6,"000")&amp;"-"&amp;IFERROR(VLOOKUP(D6,Lists!$D$2:$E$3,2,FALSE),""))</f>
        <v/>
      </c>
      <c r="D6" s="1"/>
      <c r="E6" s="1"/>
      <c r="F6" s="1"/>
      <c r="J6" s="1" t="str">
        <f t="shared" si="1"/>
        <v/>
      </c>
    </row>
    <row r="7" ht="14.25" customHeight="1">
      <c r="A7" s="1" t="str">
        <f>IF(OR(B7="",D7=""),"","RNG-"&amp;TEXT(B7,"000")&amp;"-"&amp;IFERROR(VLOOKUP(D7,Lists!$D$2:$E$3,2,FALSE),""))</f>
        <v/>
      </c>
      <c r="D7" s="1"/>
      <c r="E7" s="1"/>
      <c r="F7" s="1"/>
      <c r="J7" s="1" t="str">
        <f t="shared" si="1"/>
        <v/>
      </c>
    </row>
    <row r="8" ht="14.25" customHeight="1">
      <c r="A8" s="1" t="str">
        <f>IF(OR(B8="",D8=""),"","RNG-"&amp;TEXT(B8,"000")&amp;"-"&amp;IFERROR(VLOOKUP(D8,Lists!$D$2:$E$3,2,FALSE),""))</f>
        <v/>
      </c>
      <c r="D8" s="1"/>
      <c r="E8" s="1"/>
      <c r="F8" s="1"/>
      <c r="J8" s="1" t="str">
        <f t="shared" si="1"/>
        <v/>
      </c>
    </row>
    <row r="9" ht="14.25" customHeight="1">
      <c r="A9" s="1" t="str">
        <f>IF(OR(B9="",D9=""),"","RNG-"&amp;TEXT(B9,"000")&amp;"-"&amp;IFERROR(VLOOKUP(D9,Lists!$D$2:$E$3,2,FALSE),""))</f>
        <v/>
      </c>
      <c r="D9" s="1"/>
      <c r="E9" s="1"/>
      <c r="F9" s="1"/>
      <c r="J9" s="1" t="str">
        <f t="shared" si="1"/>
        <v/>
      </c>
    </row>
    <row r="10" ht="14.25" customHeight="1">
      <c r="A10" s="1" t="str">
        <f>IF(OR(B10="",D10=""),"","RNG-"&amp;TEXT(B10,"000")&amp;"-"&amp;IFERROR(VLOOKUP(D10,Lists!$D$2:$E$3,2,FALSE),""))</f>
        <v/>
      </c>
      <c r="D10" s="1"/>
      <c r="E10" s="1"/>
      <c r="F10" s="1"/>
      <c r="J10" s="1" t="str">
        <f t="shared" si="1"/>
        <v/>
      </c>
    </row>
    <row r="11" ht="14.25" customHeight="1">
      <c r="A11" s="1" t="str">
        <f>IF(OR(B11="",D11=""),"","RNG-"&amp;TEXT(B11,"000")&amp;"-"&amp;IFERROR(VLOOKUP(D11,Lists!$D$2:$E$3,2,FALSE),""))</f>
        <v/>
      </c>
      <c r="D11" s="1"/>
      <c r="E11" s="1"/>
      <c r="F11" s="1"/>
      <c r="J11" s="1" t="str">
        <f t="shared" si="1"/>
        <v/>
      </c>
    </row>
    <row r="12" ht="14.25" customHeight="1">
      <c r="A12" s="1" t="str">
        <f>IF(OR(B12="",D12=""),"","RNG-"&amp;TEXT(B12,"000")&amp;"-"&amp;IFERROR(VLOOKUP(D12,Lists!$D$2:$E$3,2,FALSE),""))</f>
        <v/>
      </c>
      <c r="D12" s="1"/>
      <c r="E12" s="1"/>
      <c r="F12" s="1"/>
      <c r="J12" s="1" t="str">
        <f t="shared" si="1"/>
        <v/>
      </c>
    </row>
    <row r="13" ht="14.25" customHeight="1">
      <c r="A13" s="1" t="str">
        <f>IF(OR(B13="",D13=""),"","RNG-"&amp;TEXT(B13,"000")&amp;"-"&amp;IFERROR(VLOOKUP(D13,Lists!$D$2:$E$3,2,FALSE),""))</f>
        <v/>
      </c>
      <c r="D13" s="1"/>
      <c r="E13" s="1"/>
      <c r="F13" s="1"/>
      <c r="J13" s="1" t="str">
        <f t="shared" si="1"/>
        <v/>
      </c>
    </row>
    <row r="14" ht="14.25" customHeight="1">
      <c r="A14" s="1" t="str">
        <f>IF(OR(B14="",D14=""),"","RNG-"&amp;TEXT(B14,"000")&amp;"-"&amp;IFERROR(VLOOKUP(D14,Lists!$D$2:$E$3,2,FALSE),""))</f>
        <v/>
      </c>
      <c r="D14" s="1"/>
      <c r="E14" s="1"/>
      <c r="F14" s="1"/>
      <c r="J14" s="1" t="str">
        <f t="shared" si="1"/>
        <v/>
      </c>
    </row>
    <row r="15" ht="14.25" customHeight="1">
      <c r="A15" s="1" t="str">
        <f>IF(OR(B15="",D15=""),"","RNG-"&amp;TEXT(B15,"000")&amp;"-"&amp;IFERROR(VLOOKUP(D15,Lists!$D$2:$E$3,2,FALSE),""))</f>
        <v/>
      </c>
      <c r="D15" s="1"/>
      <c r="E15" s="1"/>
      <c r="F15" s="1"/>
      <c r="J15" s="1" t="str">
        <f t="shared" si="1"/>
        <v/>
      </c>
    </row>
    <row r="16" ht="14.25" customHeight="1">
      <c r="A16" s="1" t="str">
        <f>IF(OR(B16="",D16=""),"","RNG-"&amp;TEXT(B16,"000")&amp;"-"&amp;IFERROR(VLOOKUP(D16,Lists!$D$2:$E$3,2,FALSE),""))</f>
        <v/>
      </c>
      <c r="D16" s="1"/>
      <c r="E16" s="1"/>
      <c r="F16" s="1"/>
      <c r="J16" s="1" t="str">
        <f t="shared" si="1"/>
        <v/>
      </c>
    </row>
    <row r="17" ht="14.25" customHeight="1">
      <c r="A17" s="1" t="str">
        <f>IF(OR(B17="",D17=""),"","RNG-"&amp;TEXT(B17,"000")&amp;"-"&amp;IFERROR(VLOOKUP(D17,Lists!$D$2:$E$3,2,FALSE),""))</f>
        <v/>
      </c>
      <c r="D17" s="1"/>
      <c r="E17" s="1"/>
      <c r="F17" s="1"/>
      <c r="J17" s="1" t="str">
        <f t="shared" si="1"/>
        <v/>
      </c>
    </row>
    <row r="18" ht="14.25" customHeight="1">
      <c r="A18" s="1" t="str">
        <f>IF(OR(B18="",D18=""),"","RNG-"&amp;TEXT(B18,"000")&amp;"-"&amp;IFERROR(VLOOKUP(D18,Lists!$D$2:$E$3,2,FALSE),""))</f>
        <v/>
      </c>
      <c r="D18" s="1"/>
      <c r="E18" s="1"/>
      <c r="F18" s="1"/>
      <c r="J18" s="1" t="str">
        <f t="shared" si="1"/>
        <v/>
      </c>
    </row>
    <row r="19" ht="14.25" customHeight="1">
      <c r="A19" s="1" t="str">
        <f>IF(OR(B19="",D19=""),"","RNG-"&amp;TEXT(B19,"000")&amp;"-"&amp;IFERROR(VLOOKUP(D19,Lists!$D$2:$E$3,2,FALSE),""))</f>
        <v/>
      </c>
      <c r="D19" s="1"/>
      <c r="E19" s="1"/>
      <c r="F19" s="1"/>
      <c r="J19" s="1" t="str">
        <f t="shared" si="1"/>
        <v/>
      </c>
    </row>
    <row r="20" ht="14.25" customHeight="1">
      <c r="A20" s="1" t="str">
        <f>IF(OR(B20="",D20=""),"","RNG-"&amp;TEXT(B20,"000")&amp;"-"&amp;IFERROR(VLOOKUP(D20,Lists!$D$2:$E$3,2,FALSE),""))</f>
        <v/>
      </c>
      <c r="D20" s="1"/>
      <c r="E20" s="1"/>
      <c r="F20" s="1"/>
      <c r="J20" s="1" t="str">
        <f t="shared" si="1"/>
        <v/>
      </c>
    </row>
    <row r="21" ht="14.25" customHeight="1">
      <c r="A21" s="1" t="str">
        <f>IF(OR(B21="",D21=""),"","RNG-"&amp;TEXT(B21,"000")&amp;"-"&amp;IFERROR(VLOOKUP(D21,Lists!$D$2:$E$3,2,FALSE),""))</f>
        <v/>
      </c>
      <c r="D21" s="1"/>
      <c r="E21" s="1"/>
      <c r="F21" s="1"/>
      <c r="J21" s="1" t="str">
        <f t="shared" si="1"/>
        <v/>
      </c>
    </row>
    <row r="22" ht="14.25" customHeight="1">
      <c r="A22" s="1" t="str">
        <f>IF(OR(B22="",D22=""),"","RNG-"&amp;TEXT(B22,"000")&amp;"-"&amp;IFERROR(VLOOKUP(D22,Lists!$D$2:$E$3,2,FALSE),""))</f>
        <v/>
      </c>
      <c r="D22" s="1"/>
      <c r="E22" s="1"/>
      <c r="F22" s="1"/>
      <c r="J22" s="1" t="str">
        <f t="shared" si="1"/>
        <v/>
      </c>
    </row>
    <row r="23" ht="14.25" customHeight="1">
      <c r="A23" s="1" t="str">
        <f>IF(OR(B23="",D23=""),"","RNG-"&amp;TEXT(B23,"000")&amp;"-"&amp;IFERROR(VLOOKUP(D23,Lists!$D$2:$E$3,2,FALSE),""))</f>
        <v/>
      </c>
      <c r="D23" s="1"/>
      <c r="E23" s="1"/>
      <c r="F23" s="1"/>
      <c r="J23" s="1" t="str">
        <f t="shared" si="1"/>
        <v/>
      </c>
    </row>
    <row r="24" ht="14.25" customHeight="1">
      <c r="A24" s="1" t="str">
        <f>IF(OR(B24="",D24=""),"","RNG-"&amp;TEXT(B24,"000")&amp;"-"&amp;IFERROR(VLOOKUP(D24,Lists!$D$2:$E$3,2,FALSE),""))</f>
        <v/>
      </c>
      <c r="D24" s="1"/>
      <c r="E24" s="1"/>
      <c r="F24" s="1"/>
      <c r="J24" s="1" t="str">
        <f t="shared" si="1"/>
        <v/>
      </c>
    </row>
    <row r="25" ht="14.25" customHeight="1">
      <c r="A25" s="1" t="str">
        <f>IF(OR(B25="",D25=""),"","RNG-"&amp;TEXT(B25,"000")&amp;"-"&amp;IFERROR(VLOOKUP(D25,Lists!$D$2:$E$3,2,FALSE),""))</f>
        <v/>
      </c>
      <c r="D25" s="1"/>
      <c r="E25" s="1"/>
      <c r="F25" s="1"/>
      <c r="J25" s="1" t="str">
        <f t="shared" si="1"/>
        <v/>
      </c>
    </row>
    <row r="26" ht="14.25" customHeight="1">
      <c r="A26" s="1" t="str">
        <f>IF(OR(B26="",D26=""),"","RNG-"&amp;TEXT(B26,"000")&amp;"-"&amp;IFERROR(VLOOKUP(D26,Lists!$D$2:$E$3,2,FALSE),""))</f>
        <v/>
      </c>
      <c r="D26" s="1"/>
      <c r="E26" s="1"/>
      <c r="F26" s="1"/>
      <c r="J26" s="1" t="str">
        <f t="shared" si="1"/>
        <v/>
      </c>
    </row>
    <row r="27" ht="14.25" customHeight="1">
      <c r="A27" s="1" t="str">
        <f>IF(OR(B27="",D27=""),"","RNG-"&amp;TEXT(B27,"000")&amp;"-"&amp;IFERROR(VLOOKUP(D27,Lists!$D$2:$E$3,2,FALSE),""))</f>
        <v/>
      </c>
      <c r="D27" s="1"/>
      <c r="E27" s="1"/>
      <c r="F27" s="1"/>
      <c r="J27" s="1" t="str">
        <f t="shared" si="1"/>
        <v/>
      </c>
    </row>
    <row r="28" ht="14.25" customHeight="1">
      <c r="A28" s="1" t="str">
        <f>IF(OR(B28="",D28=""),"","RNG-"&amp;TEXT(B28,"000")&amp;"-"&amp;IFERROR(VLOOKUP(D28,Lists!$D$2:$E$3,2,FALSE),""))</f>
        <v/>
      </c>
      <c r="D28" s="1"/>
      <c r="E28" s="1"/>
      <c r="F28" s="1"/>
      <c r="J28" s="1" t="str">
        <f t="shared" si="1"/>
        <v/>
      </c>
    </row>
    <row r="29" ht="14.25" customHeight="1">
      <c r="A29" s="1" t="str">
        <f>IF(OR(B29="",D29=""),"","RNG-"&amp;TEXT(B29,"000")&amp;"-"&amp;IFERROR(VLOOKUP(D29,Lists!$D$2:$E$3,2,FALSE),""))</f>
        <v/>
      </c>
      <c r="D29" s="1"/>
      <c r="E29" s="1"/>
      <c r="F29" s="1"/>
      <c r="J29" s="1" t="str">
        <f t="shared" si="1"/>
        <v/>
      </c>
    </row>
    <row r="30" ht="14.25" customHeight="1">
      <c r="A30" s="1" t="str">
        <f>IF(OR(B30="",D30=""),"","RNG-"&amp;TEXT(B30,"000")&amp;"-"&amp;IFERROR(VLOOKUP(D30,Lists!$D$2:$E$3,2,FALSE),""))</f>
        <v/>
      </c>
      <c r="D30" s="1"/>
      <c r="E30" s="1"/>
      <c r="F30" s="1"/>
      <c r="J30" s="1" t="str">
        <f t="shared" si="1"/>
        <v/>
      </c>
    </row>
    <row r="31" ht="14.25" customHeight="1">
      <c r="A31" s="1" t="str">
        <f>IF(OR(B31="",D31=""),"","RNG-"&amp;TEXT(B31,"000")&amp;"-"&amp;IFERROR(VLOOKUP(D31,Lists!$D$2:$E$3,2,FALSE),""))</f>
        <v/>
      </c>
      <c r="D31" s="1"/>
      <c r="E31" s="1"/>
      <c r="F31" s="1"/>
      <c r="J31" s="1" t="str">
        <f t="shared" si="1"/>
        <v/>
      </c>
    </row>
    <row r="32" ht="14.25" customHeight="1">
      <c r="A32" s="1" t="str">
        <f>IF(OR(B32="",D32=""),"","RNG-"&amp;TEXT(B32,"000")&amp;"-"&amp;IFERROR(VLOOKUP(D32,Lists!$D$2:$E$3,2,FALSE),""))</f>
        <v/>
      </c>
      <c r="D32" s="1"/>
      <c r="E32" s="1"/>
      <c r="F32" s="1"/>
      <c r="J32" s="1" t="str">
        <f t="shared" si="1"/>
        <v/>
      </c>
    </row>
    <row r="33" ht="14.25" customHeight="1">
      <c r="A33" s="1" t="str">
        <f>IF(OR(B33="",D33=""),"","RNG-"&amp;TEXT(B33,"000")&amp;"-"&amp;IFERROR(VLOOKUP(D33,Lists!$D$2:$E$3,2,FALSE),""))</f>
        <v/>
      </c>
      <c r="D33" s="1"/>
      <c r="E33" s="1"/>
      <c r="F33" s="1"/>
      <c r="J33" s="1" t="str">
        <f t="shared" si="1"/>
        <v/>
      </c>
    </row>
    <row r="34" ht="14.25" customHeight="1">
      <c r="A34" s="1" t="str">
        <f>IF(OR(B34="",D34=""),"","RNG-"&amp;TEXT(B34,"000")&amp;"-"&amp;IFERROR(VLOOKUP(D34,Lists!$D$2:$E$3,2,FALSE),""))</f>
        <v/>
      </c>
      <c r="D34" s="1"/>
      <c r="E34" s="1"/>
      <c r="F34" s="1"/>
      <c r="J34" s="1" t="str">
        <f t="shared" si="1"/>
        <v/>
      </c>
    </row>
    <row r="35" ht="14.25" customHeight="1">
      <c r="A35" s="1" t="str">
        <f>IF(OR(B35="",D35=""),"","RNG-"&amp;TEXT(B35,"000")&amp;"-"&amp;IFERROR(VLOOKUP(D35,Lists!$D$2:$E$3,2,FALSE),""))</f>
        <v/>
      </c>
      <c r="D35" s="1"/>
      <c r="E35" s="1"/>
      <c r="F35" s="1"/>
      <c r="J35" s="1" t="str">
        <f t="shared" si="1"/>
        <v/>
      </c>
    </row>
    <row r="36" ht="14.25" customHeight="1">
      <c r="A36" s="1" t="str">
        <f>IF(OR(B36="",D36=""),"","RNG-"&amp;TEXT(B36,"000")&amp;"-"&amp;IFERROR(VLOOKUP(D36,Lists!$D$2:$E$3,2,FALSE),""))</f>
        <v/>
      </c>
      <c r="D36" s="1"/>
      <c r="E36" s="1"/>
      <c r="F36" s="1"/>
      <c r="J36" s="1" t="str">
        <f t="shared" si="1"/>
        <v/>
      </c>
    </row>
    <row r="37" ht="14.25" customHeight="1">
      <c r="A37" s="1" t="str">
        <f>IF(OR(B37="",D37=""),"","RNG-"&amp;TEXT(B37,"000")&amp;"-"&amp;IFERROR(VLOOKUP(D37,Lists!$D$2:$E$3,2,FALSE),""))</f>
        <v/>
      </c>
      <c r="D37" s="1"/>
      <c r="E37" s="1"/>
      <c r="F37" s="1"/>
      <c r="J37" s="1" t="str">
        <f t="shared" si="1"/>
        <v/>
      </c>
    </row>
    <row r="38" ht="14.25" customHeight="1">
      <c r="A38" s="1" t="str">
        <f>IF(OR(B38="",D38=""),"","RNG-"&amp;TEXT(B38,"000")&amp;"-"&amp;IFERROR(VLOOKUP(D38,Lists!$D$2:$E$3,2,FALSE),""))</f>
        <v/>
      </c>
      <c r="D38" s="1"/>
      <c r="E38" s="1"/>
      <c r="F38" s="1"/>
      <c r="J38" s="1" t="str">
        <f t="shared" si="1"/>
        <v/>
      </c>
    </row>
    <row r="39" ht="14.25" customHeight="1">
      <c r="A39" s="1" t="str">
        <f>IF(OR(B39="",D39=""),"","RNG-"&amp;TEXT(B39,"000")&amp;"-"&amp;IFERROR(VLOOKUP(D39,Lists!$D$2:$E$3,2,FALSE),""))</f>
        <v/>
      </c>
      <c r="D39" s="1"/>
      <c r="E39" s="1"/>
      <c r="F39" s="1"/>
      <c r="J39" s="1" t="str">
        <f t="shared" si="1"/>
        <v/>
      </c>
    </row>
    <row r="40" ht="14.25" customHeight="1">
      <c r="A40" s="1" t="str">
        <f>IF(OR(B40="",D40=""),"","RNG-"&amp;TEXT(B40,"000")&amp;"-"&amp;IFERROR(VLOOKUP(D40,Lists!$D$2:$E$3,2,FALSE),""))</f>
        <v/>
      </c>
      <c r="D40" s="1"/>
      <c r="E40" s="1"/>
      <c r="F40" s="1"/>
      <c r="J40" s="1" t="str">
        <f t="shared" si="1"/>
        <v/>
      </c>
    </row>
    <row r="41" ht="14.25" customHeight="1">
      <c r="A41" s="1" t="str">
        <f>IF(OR(B41="",D41=""),"","RNG-"&amp;TEXT(B41,"000")&amp;"-"&amp;IFERROR(VLOOKUP(D41,Lists!$D$2:$E$3,2,FALSE),""))</f>
        <v/>
      </c>
      <c r="D41" s="1"/>
      <c r="E41" s="1"/>
      <c r="F41" s="1"/>
      <c r="J41" s="1" t="str">
        <f t="shared" si="1"/>
        <v/>
      </c>
    </row>
    <row r="42" ht="14.25" customHeight="1">
      <c r="A42" s="1" t="str">
        <f>IF(OR(B42="",D42=""),"","RNG-"&amp;TEXT(B42,"000")&amp;"-"&amp;IFERROR(VLOOKUP(D42,Lists!$D$2:$E$3,2,FALSE),""))</f>
        <v/>
      </c>
      <c r="D42" s="1"/>
      <c r="E42" s="1"/>
      <c r="F42" s="1"/>
      <c r="J42" s="1" t="str">
        <f t="shared" si="1"/>
        <v/>
      </c>
    </row>
    <row r="43" ht="14.25" customHeight="1">
      <c r="A43" s="1" t="str">
        <f>IF(OR(B43="",D43=""),"","RNG-"&amp;TEXT(B43,"000")&amp;"-"&amp;IFERROR(VLOOKUP(D43,Lists!$D$2:$E$3,2,FALSE),""))</f>
        <v/>
      </c>
      <c r="D43" s="1"/>
      <c r="E43" s="1"/>
      <c r="F43" s="1"/>
      <c r="J43" s="1" t="str">
        <f t="shared" si="1"/>
        <v/>
      </c>
    </row>
    <row r="44" ht="14.25" customHeight="1">
      <c r="A44" s="1" t="str">
        <f>IF(OR(B44="",D44=""),"","RNG-"&amp;TEXT(B44,"000")&amp;"-"&amp;IFERROR(VLOOKUP(D44,Lists!$D$2:$E$3,2,FALSE),""))</f>
        <v/>
      </c>
      <c r="D44" s="1"/>
      <c r="E44" s="1"/>
      <c r="F44" s="1"/>
      <c r="J44" s="1" t="str">
        <f t="shared" si="1"/>
        <v/>
      </c>
    </row>
    <row r="45" ht="14.25" customHeight="1">
      <c r="A45" s="1" t="str">
        <f>IF(OR(B45="",D45=""),"","RNG-"&amp;TEXT(B45,"000")&amp;"-"&amp;IFERROR(VLOOKUP(D45,Lists!$D$2:$E$3,2,FALSE),""))</f>
        <v/>
      </c>
      <c r="D45" s="1"/>
      <c r="E45" s="1"/>
      <c r="F45" s="1"/>
      <c r="J45" s="1" t="str">
        <f t="shared" si="1"/>
        <v/>
      </c>
    </row>
    <row r="46" ht="14.25" customHeight="1">
      <c r="A46" s="1" t="str">
        <f>IF(OR(B46="",D46=""),"","RNG-"&amp;TEXT(B46,"000")&amp;"-"&amp;IFERROR(VLOOKUP(D46,Lists!$D$2:$E$3,2,FALSE),""))</f>
        <v/>
      </c>
      <c r="D46" s="1"/>
      <c r="E46" s="1"/>
      <c r="F46" s="1"/>
      <c r="J46" s="1" t="str">
        <f t="shared" si="1"/>
        <v/>
      </c>
    </row>
    <row r="47" ht="14.25" customHeight="1">
      <c r="A47" s="1" t="str">
        <f>IF(OR(B47="",D47=""),"","RNG-"&amp;TEXT(B47,"000")&amp;"-"&amp;IFERROR(VLOOKUP(D47,Lists!$D$2:$E$3,2,FALSE),""))</f>
        <v/>
      </c>
      <c r="D47" s="1"/>
      <c r="E47" s="1"/>
      <c r="F47" s="1"/>
      <c r="J47" s="1" t="str">
        <f t="shared" si="1"/>
        <v/>
      </c>
    </row>
    <row r="48" ht="14.25" customHeight="1">
      <c r="A48" s="1" t="str">
        <f>IF(OR(B48="",D48=""),"","RNG-"&amp;TEXT(B48,"000")&amp;"-"&amp;IFERROR(VLOOKUP(D48,Lists!$D$2:$E$3,2,FALSE),""))</f>
        <v/>
      </c>
      <c r="D48" s="1"/>
      <c r="E48" s="1"/>
      <c r="F48" s="1"/>
      <c r="J48" s="1" t="str">
        <f t="shared" si="1"/>
        <v/>
      </c>
    </row>
    <row r="49" ht="14.25" customHeight="1">
      <c r="A49" s="1" t="str">
        <f>IF(OR(B49="",D49=""),"","RNG-"&amp;TEXT(B49,"000")&amp;"-"&amp;IFERROR(VLOOKUP(D49,Lists!$D$2:$E$3,2,FALSE),""))</f>
        <v/>
      </c>
      <c r="D49" s="1"/>
      <c r="E49" s="1"/>
      <c r="F49" s="1"/>
      <c r="J49" s="1" t="str">
        <f t="shared" si="1"/>
        <v/>
      </c>
    </row>
    <row r="50" ht="14.25" customHeight="1">
      <c r="A50" s="1" t="str">
        <f>IF(OR(B50="",D50=""),"","RNG-"&amp;TEXT(B50,"000")&amp;"-"&amp;IFERROR(VLOOKUP(D50,Lists!$D$2:$E$3,2,FALSE),""))</f>
        <v/>
      </c>
      <c r="D50" s="1"/>
      <c r="E50" s="1"/>
      <c r="F50" s="1"/>
      <c r="J50" s="1" t="str">
        <f t="shared" si="1"/>
        <v/>
      </c>
    </row>
    <row r="51" ht="14.25" customHeight="1">
      <c r="A51" s="1" t="str">
        <f>IF(OR(B51="",D51=""),"","RNG-"&amp;TEXT(B51,"000")&amp;"-"&amp;IFERROR(VLOOKUP(D51,Lists!$D$2:$E$3,2,FALSE),""))</f>
        <v/>
      </c>
      <c r="D51" s="1"/>
      <c r="E51" s="1"/>
      <c r="F51" s="1"/>
      <c r="J51" s="1" t="str">
        <f t="shared" si="1"/>
        <v/>
      </c>
    </row>
    <row r="52" ht="14.25" customHeight="1">
      <c r="A52" s="1" t="str">
        <f>IF(OR(B52="",D52=""),"","RNG-"&amp;TEXT(B52,"000")&amp;"-"&amp;IFERROR(VLOOKUP(D52,Lists!$D$2:$E$3,2,FALSE),""))</f>
        <v/>
      </c>
      <c r="D52" s="1"/>
      <c r="E52" s="1"/>
      <c r="F52" s="1"/>
      <c r="J52" s="1" t="str">
        <f t="shared" si="1"/>
        <v/>
      </c>
    </row>
    <row r="53" ht="14.25" customHeight="1">
      <c r="A53" s="1" t="str">
        <f>IF(OR(B53="",D53=""),"","RNG-"&amp;TEXT(B53,"000")&amp;"-"&amp;IFERROR(VLOOKUP(D53,Lists!$D$2:$E$3,2,FALSE),""))</f>
        <v/>
      </c>
      <c r="D53" s="1"/>
      <c r="E53" s="1"/>
      <c r="F53" s="1"/>
      <c r="J53" s="1" t="str">
        <f t="shared" si="1"/>
        <v/>
      </c>
    </row>
    <row r="54" ht="14.25" customHeight="1">
      <c r="A54" s="1" t="str">
        <f>IF(OR(B54="",D54=""),"","RNG-"&amp;TEXT(B54,"000")&amp;"-"&amp;IFERROR(VLOOKUP(D54,Lists!$D$2:$E$3,2,FALSE),""))</f>
        <v/>
      </c>
      <c r="D54" s="1"/>
      <c r="E54" s="1"/>
      <c r="F54" s="1"/>
      <c r="J54" s="1" t="str">
        <f t="shared" si="1"/>
        <v/>
      </c>
    </row>
    <row r="55" ht="14.25" customHeight="1">
      <c r="A55" s="1" t="str">
        <f>IF(OR(B55="",D55=""),"","RNG-"&amp;TEXT(B55,"000")&amp;"-"&amp;IFERROR(VLOOKUP(D55,Lists!$D$2:$E$3,2,FALSE),""))</f>
        <v/>
      </c>
      <c r="D55" s="1"/>
      <c r="E55" s="1"/>
      <c r="F55" s="1"/>
      <c r="J55" s="1" t="str">
        <f t="shared" si="1"/>
        <v/>
      </c>
    </row>
    <row r="56" ht="14.25" customHeight="1">
      <c r="A56" s="1" t="str">
        <f>IF(OR(B56="",D56=""),"","RNG-"&amp;TEXT(B56,"000")&amp;"-"&amp;IFERROR(VLOOKUP(D56,Lists!$D$2:$E$3,2,FALSE),""))</f>
        <v/>
      </c>
      <c r="D56" s="1"/>
      <c r="E56" s="1"/>
      <c r="F56" s="1"/>
      <c r="J56" s="1" t="str">
        <f t="shared" si="1"/>
        <v/>
      </c>
    </row>
    <row r="57" ht="14.25" customHeight="1">
      <c r="A57" s="1" t="str">
        <f>IF(OR(B57="",D57=""),"","RNG-"&amp;TEXT(B57,"000")&amp;"-"&amp;IFERROR(VLOOKUP(D57,Lists!$D$2:$E$3,2,FALSE),""))</f>
        <v/>
      </c>
      <c r="D57" s="1"/>
      <c r="E57" s="1"/>
      <c r="F57" s="1"/>
      <c r="J57" s="1" t="str">
        <f t="shared" si="1"/>
        <v/>
      </c>
    </row>
    <row r="58" ht="14.25" customHeight="1">
      <c r="A58" s="1" t="str">
        <f>IF(OR(B58="",D58=""),"","RNG-"&amp;TEXT(B58,"000")&amp;"-"&amp;IFERROR(VLOOKUP(D58,Lists!$D$2:$E$3,2,FALSE),""))</f>
        <v/>
      </c>
      <c r="D58" s="1"/>
      <c r="E58" s="1"/>
      <c r="F58" s="1"/>
      <c r="J58" s="1" t="str">
        <f t="shared" si="1"/>
        <v/>
      </c>
    </row>
    <row r="59" ht="14.25" customHeight="1">
      <c r="A59" s="1" t="str">
        <f>IF(OR(B59="",D59=""),"","RNG-"&amp;TEXT(B59,"000")&amp;"-"&amp;IFERROR(VLOOKUP(D59,Lists!$D$2:$E$3,2,FALSE),""))</f>
        <v/>
      </c>
      <c r="D59" s="1"/>
      <c r="E59" s="1"/>
      <c r="F59" s="1"/>
      <c r="J59" s="1" t="str">
        <f t="shared" si="1"/>
        <v/>
      </c>
    </row>
    <row r="60" ht="14.25" customHeight="1">
      <c r="A60" s="1" t="str">
        <f>IF(OR(B60="",D60=""),"","RNG-"&amp;TEXT(B60,"000")&amp;"-"&amp;IFERROR(VLOOKUP(D60,Lists!$D$2:$E$3,2,FALSE),""))</f>
        <v/>
      </c>
      <c r="D60" s="1"/>
      <c r="E60" s="1"/>
      <c r="F60" s="1"/>
      <c r="J60" s="1" t="str">
        <f t="shared" si="1"/>
        <v/>
      </c>
    </row>
    <row r="61" ht="14.25" customHeight="1">
      <c r="A61" s="1" t="str">
        <f>IF(OR(B61="",D61=""),"","RNG-"&amp;TEXT(B61,"000")&amp;"-"&amp;IFERROR(VLOOKUP(D61,Lists!$D$2:$E$3,2,FALSE),""))</f>
        <v/>
      </c>
      <c r="D61" s="1"/>
      <c r="E61" s="1"/>
      <c r="F61" s="1"/>
      <c r="J61" s="1" t="str">
        <f t="shared" si="1"/>
        <v/>
      </c>
    </row>
    <row r="62" ht="14.25" customHeight="1">
      <c r="A62" s="1" t="str">
        <f>IF(OR(B62="",D62=""),"","RNG-"&amp;TEXT(B62,"000")&amp;"-"&amp;IFERROR(VLOOKUP(D62,Lists!$D$2:$E$3,2,FALSE),""))</f>
        <v/>
      </c>
      <c r="D62" s="1"/>
      <c r="E62" s="1"/>
      <c r="F62" s="1"/>
      <c r="J62" s="1" t="str">
        <f t="shared" si="1"/>
        <v/>
      </c>
    </row>
    <row r="63" ht="14.25" customHeight="1">
      <c r="A63" s="1" t="str">
        <f>IF(OR(B63="",D63=""),"","RNG-"&amp;TEXT(B63,"000")&amp;"-"&amp;IFERROR(VLOOKUP(D63,Lists!$D$2:$E$3,2,FALSE),""))</f>
        <v/>
      </c>
      <c r="D63" s="1"/>
      <c r="E63" s="1"/>
      <c r="F63" s="1"/>
      <c r="J63" s="1" t="str">
        <f t="shared" si="1"/>
        <v/>
      </c>
    </row>
    <row r="64" ht="14.25" customHeight="1">
      <c r="A64" s="1" t="str">
        <f>IF(OR(B64="",D64=""),"","RNG-"&amp;TEXT(B64,"000")&amp;"-"&amp;IFERROR(VLOOKUP(D64,Lists!$D$2:$E$3,2,FALSE),""))</f>
        <v/>
      </c>
      <c r="D64" s="1"/>
      <c r="E64" s="1"/>
      <c r="F64" s="1"/>
      <c r="J64" s="1" t="str">
        <f t="shared" si="1"/>
        <v/>
      </c>
    </row>
    <row r="65" ht="14.25" customHeight="1">
      <c r="A65" s="1" t="str">
        <f>IF(OR(B65="",D65=""),"","RNG-"&amp;TEXT(B65,"000")&amp;"-"&amp;IFERROR(VLOOKUP(D65,Lists!$D$2:$E$3,2,FALSE),""))</f>
        <v/>
      </c>
      <c r="D65" s="1"/>
      <c r="E65" s="1"/>
      <c r="F65" s="1"/>
      <c r="J65" s="1" t="str">
        <f t="shared" si="1"/>
        <v/>
      </c>
    </row>
    <row r="66" ht="14.25" customHeight="1">
      <c r="A66" s="1" t="str">
        <f>IF(OR(B66="",D66=""),"","RNG-"&amp;TEXT(B66,"000")&amp;"-"&amp;IFERROR(VLOOKUP(D66,Lists!$D$2:$E$3,2,FALSE),""))</f>
        <v/>
      </c>
      <c r="D66" s="1"/>
      <c r="E66" s="1"/>
      <c r="F66" s="1"/>
      <c r="J66" s="1" t="str">
        <f t="shared" si="1"/>
        <v/>
      </c>
    </row>
    <row r="67" ht="14.25" customHeight="1">
      <c r="A67" s="1" t="str">
        <f>IF(OR(B67="",D67=""),"","RNG-"&amp;TEXT(B67,"000")&amp;"-"&amp;IFERROR(VLOOKUP(D67,Lists!$D$2:$E$3,2,FALSE),""))</f>
        <v/>
      </c>
      <c r="D67" s="1"/>
      <c r="E67" s="1"/>
      <c r="F67" s="1"/>
      <c r="J67" s="1" t="str">
        <f t="shared" si="1"/>
        <v/>
      </c>
    </row>
    <row r="68" ht="14.25" customHeight="1">
      <c r="A68" s="1" t="str">
        <f>IF(OR(B68="",D68=""),"","RNG-"&amp;TEXT(B68,"000")&amp;"-"&amp;IFERROR(VLOOKUP(D68,Lists!$D$2:$E$3,2,FALSE),""))</f>
        <v/>
      </c>
      <c r="D68" s="1"/>
      <c r="E68" s="1"/>
      <c r="F68" s="1"/>
      <c r="J68" s="1" t="str">
        <f t="shared" si="1"/>
        <v/>
      </c>
    </row>
    <row r="69" ht="14.25" customHeight="1">
      <c r="A69" s="1" t="str">
        <f>IF(OR(B69="",D69=""),"","RNG-"&amp;TEXT(B69,"000")&amp;"-"&amp;IFERROR(VLOOKUP(D69,Lists!$D$2:$E$3,2,FALSE),""))</f>
        <v/>
      </c>
      <c r="D69" s="1"/>
      <c r="E69" s="1"/>
      <c r="F69" s="1"/>
      <c r="J69" s="1" t="str">
        <f t="shared" si="1"/>
        <v/>
      </c>
    </row>
    <row r="70" ht="14.25" customHeight="1">
      <c r="A70" s="1" t="str">
        <f>IF(OR(B70="",D70=""),"","RNG-"&amp;TEXT(B70,"000")&amp;"-"&amp;IFERROR(VLOOKUP(D70,Lists!$D$2:$E$3,2,FALSE),""))</f>
        <v/>
      </c>
      <c r="D70" s="1"/>
      <c r="E70" s="1"/>
      <c r="F70" s="1"/>
      <c r="J70" s="1" t="str">
        <f t="shared" si="1"/>
        <v/>
      </c>
    </row>
    <row r="71" ht="14.25" customHeight="1">
      <c r="A71" s="1" t="str">
        <f>IF(OR(B71="",D71=""),"","RNG-"&amp;TEXT(B71,"000")&amp;"-"&amp;IFERROR(VLOOKUP(D71,Lists!$D$2:$E$3,2,FALSE),""))</f>
        <v/>
      </c>
      <c r="D71" s="1"/>
      <c r="E71" s="1"/>
      <c r="F71" s="1"/>
      <c r="J71" s="1" t="str">
        <f t="shared" si="1"/>
        <v/>
      </c>
    </row>
    <row r="72" ht="14.25" customHeight="1">
      <c r="A72" s="1" t="str">
        <f>IF(OR(B72="",D72=""),"","RNG-"&amp;TEXT(B72,"000")&amp;"-"&amp;IFERROR(VLOOKUP(D72,Lists!$D$2:$E$3,2,FALSE),""))</f>
        <v/>
      </c>
      <c r="D72" s="1"/>
      <c r="E72" s="1"/>
      <c r="F72" s="1"/>
      <c r="J72" s="1" t="str">
        <f t="shared" si="1"/>
        <v/>
      </c>
    </row>
    <row r="73" ht="14.25" customHeight="1">
      <c r="A73" s="1" t="str">
        <f>IF(OR(B73="",D73=""),"","RNG-"&amp;TEXT(B73,"000")&amp;"-"&amp;IFERROR(VLOOKUP(D73,Lists!$D$2:$E$3,2,FALSE),""))</f>
        <v/>
      </c>
      <c r="D73" s="1"/>
      <c r="E73" s="1"/>
      <c r="F73" s="1"/>
      <c r="J73" s="1" t="str">
        <f t="shared" si="1"/>
        <v/>
      </c>
    </row>
    <row r="74" ht="14.25" customHeight="1">
      <c r="A74" s="1" t="str">
        <f>IF(OR(B74="",D74=""),"","RNG-"&amp;TEXT(B74,"000")&amp;"-"&amp;IFERROR(VLOOKUP(D74,Lists!$D$2:$E$3,2,FALSE),""))</f>
        <v/>
      </c>
      <c r="D74" s="1"/>
      <c r="E74" s="1"/>
      <c r="F74" s="1"/>
      <c r="J74" s="1" t="str">
        <f t="shared" si="1"/>
        <v/>
      </c>
    </row>
    <row r="75" ht="14.25" customHeight="1">
      <c r="A75" s="1" t="str">
        <f>IF(OR(B75="",D75=""),"","RNG-"&amp;TEXT(B75,"000")&amp;"-"&amp;IFERROR(VLOOKUP(D75,Lists!$D$2:$E$3,2,FALSE),""))</f>
        <v/>
      </c>
      <c r="D75" s="1"/>
      <c r="E75" s="1"/>
      <c r="F75" s="1"/>
      <c r="J75" s="1" t="str">
        <f t="shared" si="1"/>
        <v/>
      </c>
    </row>
    <row r="76" ht="14.25" customHeight="1">
      <c r="A76" s="1" t="str">
        <f>IF(OR(B76="",D76=""),"","RNG-"&amp;TEXT(B76,"000")&amp;"-"&amp;IFERROR(VLOOKUP(D76,Lists!$D$2:$E$3,2,FALSE),""))</f>
        <v/>
      </c>
      <c r="D76" s="1"/>
      <c r="E76" s="1"/>
      <c r="F76" s="1"/>
      <c r="J76" s="1" t="str">
        <f t="shared" si="1"/>
        <v/>
      </c>
    </row>
    <row r="77" ht="14.25" customHeight="1">
      <c r="A77" s="1" t="str">
        <f>IF(OR(B77="",D77=""),"","RNG-"&amp;TEXT(B77,"000")&amp;"-"&amp;IFERROR(VLOOKUP(D77,Lists!$D$2:$E$3,2,FALSE),""))</f>
        <v/>
      </c>
      <c r="D77" s="1"/>
      <c r="E77" s="1"/>
      <c r="F77" s="1"/>
      <c r="J77" s="1" t="str">
        <f t="shared" si="1"/>
        <v/>
      </c>
    </row>
    <row r="78" ht="14.25" customHeight="1">
      <c r="A78" s="1" t="str">
        <f>IF(OR(B78="",D78=""),"","RNG-"&amp;TEXT(B78,"000")&amp;"-"&amp;IFERROR(VLOOKUP(D78,Lists!$D$2:$E$3,2,FALSE),""))</f>
        <v/>
      </c>
      <c r="D78" s="1"/>
      <c r="E78" s="1"/>
      <c r="F78" s="1"/>
      <c r="J78" s="1" t="str">
        <f t="shared" si="1"/>
        <v/>
      </c>
    </row>
    <row r="79" ht="14.25" customHeight="1">
      <c r="A79" s="1" t="str">
        <f>IF(OR(B79="",D79=""),"","RNG-"&amp;TEXT(B79,"000")&amp;"-"&amp;IFERROR(VLOOKUP(D79,Lists!$D$2:$E$3,2,FALSE),""))</f>
        <v/>
      </c>
      <c r="D79" s="1"/>
      <c r="E79" s="1"/>
      <c r="F79" s="1"/>
      <c r="J79" s="1" t="str">
        <f t="shared" si="1"/>
        <v/>
      </c>
    </row>
    <row r="80" ht="14.25" customHeight="1">
      <c r="A80" s="1" t="str">
        <f>IF(OR(B80="",D80=""),"","RNG-"&amp;TEXT(B80,"000")&amp;"-"&amp;IFERROR(VLOOKUP(D80,Lists!$D$2:$E$3,2,FALSE),""))</f>
        <v/>
      </c>
      <c r="D80" s="1"/>
      <c r="E80" s="1"/>
      <c r="F80" s="1"/>
      <c r="J80" s="1" t="str">
        <f t="shared" si="1"/>
        <v/>
      </c>
    </row>
    <row r="81" ht="14.25" customHeight="1">
      <c r="A81" s="1" t="str">
        <f>IF(OR(B81="",D81=""),"","RNG-"&amp;TEXT(B81,"000")&amp;"-"&amp;IFERROR(VLOOKUP(D81,Lists!$D$2:$E$3,2,FALSE),""))</f>
        <v/>
      </c>
      <c r="D81" s="1"/>
      <c r="E81" s="1"/>
      <c r="F81" s="1"/>
      <c r="J81" s="1" t="str">
        <f t="shared" si="1"/>
        <v/>
      </c>
    </row>
    <row r="82" ht="14.25" customHeight="1">
      <c r="A82" s="1" t="str">
        <f>IF(OR(B82="",D82=""),"","RNG-"&amp;TEXT(B82,"000")&amp;"-"&amp;IFERROR(VLOOKUP(D82,Lists!$D$2:$E$3,2,FALSE),""))</f>
        <v/>
      </c>
      <c r="D82" s="1"/>
      <c r="E82" s="1"/>
      <c r="F82" s="1"/>
      <c r="J82" s="1" t="str">
        <f t="shared" si="1"/>
        <v/>
      </c>
    </row>
    <row r="83" ht="14.25" customHeight="1">
      <c r="A83" s="1" t="str">
        <f>IF(OR(B83="",D83=""),"","RNG-"&amp;TEXT(B83,"000")&amp;"-"&amp;IFERROR(VLOOKUP(D83,Lists!$D$2:$E$3,2,FALSE),""))</f>
        <v/>
      </c>
      <c r="D83" s="1"/>
      <c r="E83" s="1"/>
      <c r="F83" s="1"/>
      <c r="J83" s="1" t="str">
        <f t="shared" si="1"/>
        <v/>
      </c>
    </row>
    <row r="84" ht="14.25" customHeight="1">
      <c r="A84" s="1" t="str">
        <f>IF(OR(B84="",D84=""),"","RNG-"&amp;TEXT(B84,"000")&amp;"-"&amp;IFERROR(VLOOKUP(D84,Lists!$D$2:$E$3,2,FALSE),""))</f>
        <v/>
      </c>
      <c r="D84" s="1"/>
      <c r="E84" s="1"/>
      <c r="F84" s="1"/>
      <c r="J84" s="1" t="str">
        <f t="shared" si="1"/>
        <v/>
      </c>
    </row>
    <row r="85" ht="14.25" customHeight="1">
      <c r="A85" s="1" t="str">
        <f>IF(OR(B85="",D85=""),"","RNG-"&amp;TEXT(B85,"000")&amp;"-"&amp;IFERROR(VLOOKUP(D85,Lists!$D$2:$E$3,2,FALSE),""))</f>
        <v/>
      </c>
      <c r="D85" s="1"/>
      <c r="E85" s="1"/>
      <c r="F85" s="1"/>
      <c r="J85" s="1" t="str">
        <f t="shared" si="1"/>
        <v/>
      </c>
    </row>
    <row r="86" ht="14.25" customHeight="1">
      <c r="A86" s="1" t="str">
        <f>IF(OR(B86="",D86=""),"","RNG-"&amp;TEXT(B86,"000")&amp;"-"&amp;IFERROR(VLOOKUP(D86,Lists!$D$2:$E$3,2,FALSE),""))</f>
        <v/>
      </c>
      <c r="D86" s="1"/>
      <c r="E86" s="1"/>
      <c r="F86" s="1"/>
      <c r="J86" s="1" t="str">
        <f t="shared" si="1"/>
        <v/>
      </c>
    </row>
    <row r="87" ht="14.25" customHeight="1">
      <c r="A87" s="1" t="str">
        <f>IF(OR(B87="",D87=""),"","RNG-"&amp;TEXT(B87,"000")&amp;"-"&amp;IFERROR(VLOOKUP(D87,Lists!$D$2:$E$3,2,FALSE),""))</f>
        <v/>
      </c>
      <c r="D87" s="1"/>
      <c r="E87" s="1"/>
      <c r="F87" s="1"/>
      <c r="J87" s="1" t="str">
        <f t="shared" si="1"/>
        <v/>
      </c>
    </row>
    <row r="88" ht="14.25" customHeight="1">
      <c r="A88" s="1" t="str">
        <f>IF(OR(B88="",D88=""),"","RNG-"&amp;TEXT(B88,"000")&amp;"-"&amp;IFERROR(VLOOKUP(D88,Lists!$D$2:$E$3,2,FALSE),""))</f>
        <v/>
      </c>
      <c r="D88" s="1"/>
      <c r="E88" s="1"/>
      <c r="F88" s="1"/>
      <c r="J88" s="1" t="str">
        <f t="shared" si="1"/>
        <v/>
      </c>
    </row>
    <row r="89" ht="14.25" customHeight="1">
      <c r="A89" s="1" t="str">
        <f>IF(OR(B89="",D89=""),"","RNG-"&amp;TEXT(B89,"000")&amp;"-"&amp;IFERROR(VLOOKUP(D89,Lists!$D$2:$E$3,2,FALSE),""))</f>
        <v/>
      </c>
      <c r="D89" s="1"/>
      <c r="E89" s="1"/>
      <c r="F89" s="1"/>
      <c r="J89" s="1" t="str">
        <f t="shared" si="1"/>
        <v/>
      </c>
    </row>
    <row r="90" ht="14.25" customHeight="1">
      <c r="A90" s="1" t="str">
        <f>IF(OR(B90="",D90=""),"","RNG-"&amp;TEXT(B90,"000")&amp;"-"&amp;IFERROR(VLOOKUP(D90,Lists!$D$2:$E$3,2,FALSE),""))</f>
        <v/>
      </c>
      <c r="D90" s="1"/>
      <c r="E90" s="1"/>
      <c r="F90" s="1"/>
      <c r="J90" s="1" t="str">
        <f t="shared" si="1"/>
        <v/>
      </c>
    </row>
    <row r="91" ht="14.25" customHeight="1">
      <c r="A91" s="1" t="str">
        <f>IF(OR(B91="",D91=""),"","RNG-"&amp;TEXT(B91,"000")&amp;"-"&amp;IFERROR(VLOOKUP(D91,Lists!$D$2:$E$3,2,FALSE),""))</f>
        <v/>
      </c>
      <c r="D91" s="1"/>
      <c r="E91" s="1"/>
      <c r="F91" s="1"/>
      <c r="J91" s="1" t="str">
        <f t="shared" si="1"/>
        <v/>
      </c>
    </row>
    <row r="92" ht="14.25" customHeight="1">
      <c r="A92" s="1" t="str">
        <f>IF(OR(B92="",D92=""),"","RNG-"&amp;TEXT(B92,"000")&amp;"-"&amp;IFERROR(VLOOKUP(D92,Lists!$D$2:$E$3,2,FALSE),""))</f>
        <v/>
      </c>
      <c r="D92" s="1"/>
      <c r="E92" s="1"/>
      <c r="F92" s="1"/>
      <c r="J92" s="1" t="str">
        <f t="shared" si="1"/>
        <v/>
      </c>
    </row>
    <row r="93" ht="14.25" customHeight="1">
      <c r="A93" s="1" t="str">
        <f>IF(OR(B93="",D93=""),"","RNG-"&amp;TEXT(B93,"000")&amp;"-"&amp;IFERROR(VLOOKUP(D93,Lists!$D$2:$E$3,2,FALSE),""))</f>
        <v/>
      </c>
      <c r="D93" s="1"/>
      <c r="E93" s="1"/>
      <c r="F93" s="1"/>
      <c r="J93" s="1" t="str">
        <f t="shared" si="1"/>
        <v/>
      </c>
    </row>
    <row r="94" ht="14.25" customHeight="1">
      <c r="A94" s="1" t="str">
        <f>IF(OR(B94="",D94=""),"","RNG-"&amp;TEXT(B94,"000")&amp;"-"&amp;IFERROR(VLOOKUP(D94,Lists!$D$2:$E$3,2,FALSE),""))</f>
        <v/>
      </c>
      <c r="D94" s="1"/>
      <c r="E94" s="1"/>
      <c r="F94" s="1"/>
      <c r="J94" s="1" t="str">
        <f t="shared" si="1"/>
        <v/>
      </c>
    </row>
    <row r="95" ht="14.25" customHeight="1">
      <c r="A95" s="1" t="str">
        <f>IF(OR(B95="",D95=""),"","RNG-"&amp;TEXT(B95,"000")&amp;"-"&amp;IFERROR(VLOOKUP(D95,Lists!$D$2:$E$3,2,FALSE),""))</f>
        <v/>
      </c>
      <c r="D95" s="1"/>
      <c r="E95" s="1"/>
      <c r="F95" s="1"/>
      <c r="J95" s="1" t="str">
        <f t="shared" si="1"/>
        <v/>
      </c>
    </row>
    <row r="96" ht="14.25" customHeight="1">
      <c r="A96" s="1" t="str">
        <f>IF(OR(B96="",D96=""),"","RNG-"&amp;TEXT(B96,"000")&amp;"-"&amp;IFERROR(VLOOKUP(D96,Lists!$D$2:$E$3,2,FALSE),""))</f>
        <v/>
      </c>
      <c r="D96" s="1"/>
      <c r="E96" s="1"/>
      <c r="F96" s="1"/>
      <c r="J96" s="1" t="str">
        <f t="shared" si="1"/>
        <v/>
      </c>
    </row>
    <row r="97" ht="14.25" customHeight="1">
      <c r="A97" s="1" t="str">
        <f>IF(OR(B97="",D97=""),"","RNG-"&amp;TEXT(B97,"000")&amp;"-"&amp;IFERROR(VLOOKUP(D97,Lists!$D$2:$E$3,2,FALSE),""))</f>
        <v/>
      </c>
      <c r="D97" s="1"/>
      <c r="E97" s="1"/>
      <c r="F97" s="1"/>
      <c r="J97" s="1" t="str">
        <f t="shared" si="1"/>
        <v/>
      </c>
    </row>
    <row r="98" ht="14.25" customHeight="1">
      <c r="A98" s="1" t="str">
        <f>IF(OR(B98="",D98=""),"","RNG-"&amp;TEXT(B98,"000")&amp;"-"&amp;IFERROR(VLOOKUP(D98,Lists!$D$2:$E$3,2,FALSE),""))</f>
        <v/>
      </c>
      <c r="D98" s="1"/>
      <c r="E98" s="1"/>
      <c r="F98" s="1"/>
      <c r="J98" s="1" t="str">
        <f t="shared" si="1"/>
        <v/>
      </c>
    </row>
    <row r="99" ht="14.25" customHeight="1">
      <c r="A99" s="1" t="str">
        <f>IF(OR(B99="",D99=""),"","RNG-"&amp;TEXT(B99,"000")&amp;"-"&amp;IFERROR(VLOOKUP(D99,Lists!$D$2:$E$3,2,FALSE),""))</f>
        <v/>
      </c>
      <c r="D99" s="1"/>
      <c r="E99" s="1"/>
      <c r="F99" s="1"/>
      <c r="J99" s="1" t="str">
        <f t="shared" si="1"/>
        <v/>
      </c>
    </row>
    <row r="100" ht="14.25" customHeight="1">
      <c r="A100" s="1" t="str">
        <f>IF(OR(B100="",D100=""),"","RNG-"&amp;TEXT(B100,"000")&amp;"-"&amp;IFERROR(VLOOKUP(D100,Lists!$D$2:$E$3,2,FALSE),""))</f>
        <v/>
      </c>
      <c r="D100" s="1"/>
      <c r="E100" s="1"/>
      <c r="F100" s="1"/>
      <c r="J100" s="1" t="str">
        <f t="shared" si="1"/>
        <v/>
      </c>
    </row>
    <row r="101" ht="14.25" customHeight="1">
      <c r="A101" s="1" t="str">
        <f>IF(OR(B101="",D101=""),"","RNG-"&amp;TEXT(B101,"000")&amp;"-"&amp;IFERROR(VLOOKUP(D101,Lists!$D$2:$E$3,2,FALSE),""))</f>
        <v/>
      </c>
      <c r="D101" s="1"/>
      <c r="E101" s="1"/>
      <c r="F101" s="1"/>
      <c r="J101" s="1" t="str">
        <f t="shared" si="1"/>
        <v/>
      </c>
    </row>
    <row r="102" ht="14.25" customHeight="1">
      <c r="A102" s="1" t="str">
        <f>IF(OR(B102="",D102=""),"","RNG-"&amp;TEXT(B102,"000")&amp;"-"&amp;IFERROR(VLOOKUP(D102,Lists!$D$2:$E$3,2,FALSE),""))</f>
        <v/>
      </c>
      <c r="D102" s="1"/>
      <c r="E102" s="1"/>
      <c r="F102" s="1"/>
      <c r="J102" s="1" t="str">
        <f t="shared" si="1"/>
        <v/>
      </c>
    </row>
    <row r="103" ht="14.25" customHeight="1">
      <c r="A103" s="1" t="str">
        <f>IF(OR(B103="",D103=""),"","RNG-"&amp;TEXT(B103,"000")&amp;"-"&amp;IFERROR(VLOOKUP(D103,Lists!$D$2:$E$3,2,FALSE),""))</f>
        <v/>
      </c>
      <c r="D103" s="1"/>
      <c r="E103" s="1"/>
      <c r="F103" s="1"/>
      <c r="J103" s="1" t="str">
        <f t="shared" si="1"/>
        <v/>
      </c>
    </row>
    <row r="104" ht="14.25" customHeight="1">
      <c r="A104" s="1" t="str">
        <f>IF(OR(B104="",D104=""),"","RNG-"&amp;TEXT(B104,"000")&amp;"-"&amp;IFERROR(VLOOKUP(D104,Lists!$D$2:$E$3,2,FALSE),""))</f>
        <v/>
      </c>
      <c r="D104" s="1"/>
      <c r="E104" s="1"/>
      <c r="F104" s="1"/>
      <c r="J104" s="1" t="str">
        <f t="shared" si="1"/>
        <v/>
      </c>
    </row>
    <row r="105" ht="14.25" customHeight="1">
      <c r="A105" s="1" t="str">
        <f>IF(OR(B105="",D105=""),"","RNG-"&amp;TEXT(B105,"000")&amp;"-"&amp;IFERROR(VLOOKUP(D105,Lists!$D$2:$E$3,2,FALSE),""))</f>
        <v/>
      </c>
      <c r="D105" s="1"/>
      <c r="E105" s="1"/>
      <c r="F105" s="1"/>
      <c r="J105" s="1" t="str">
        <f t="shared" si="1"/>
        <v/>
      </c>
    </row>
    <row r="106" ht="14.25" customHeight="1">
      <c r="A106" s="1" t="str">
        <f>IF(OR(B106="",D106=""),"","RNG-"&amp;TEXT(B106,"000")&amp;"-"&amp;IFERROR(VLOOKUP(D106,Lists!$D$2:$E$3,2,FALSE),""))</f>
        <v/>
      </c>
      <c r="D106" s="1"/>
      <c r="E106" s="1"/>
      <c r="F106" s="1"/>
      <c r="J106" s="1" t="str">
        <f t="shared" si="1"/>
        <v/>
      </c>
    </row>
    <row r="107" ht="14.25" customHeight="1">
      <c r="A107" s="1" t="str">
        <f>IF(OR(B107="",D107=""),"","RNG-"&amp;TEXT(B107,"000")&amp;"-"&amp;IFERROR(VLOOKUP(D107,Lists!$D$2:$E$3,2,FALSE),""))</f>
        <v/>
      </c>
      <c r="D107" s="1"/>
      <c r="E107" s="1"/>
      <c r="F107" s="1"/>
      <c r="J107" s="1" t="str">
        <f t="shared" si="1"/>
        <v/>
      </c>
    </row>
    <row r="108" ht="14.25" customHeight="1">
      <c r="A108" s="1" t="str">
        <f>IF(OR(B108="",D108=""),"","RNG-"&amp;TEXT(B108,"000")&amp;"-"&amp;IFERROR(VLOOKUP(D108,Lists!$D$2:$E$3,2,FALSE),""))</f>
        <v/>
      </c>
      <c r="D108" s="1"/>
      <c r="E108" s="1"/>
      <c r="F108" s="1"/>
      <c r="J108" s="1" t="str">
        <f t="shared" si="1"/>
        <v/>
      </c>
    </row>
    <row r="109" ht="14.25" customHeight="1">
      <c r="A109" s="1" t="str">
        <f>IF(OR(B109="",D109=""),"","RNG-"&amp;TEXT(B109,"000")&amp;"-"&amp;IFERROR(VLOOKUP(D109,Lists!$D$2:$E$3,2,FALSE),""))</f>
        <v/>
      </c>
      <c r="D109" s="1"/>
      <c r="E109" s="1"/>
      <c r="F109" s="1"/>
      <c r="J109" s="1" t="str">
        <f t="shared" si="1"/>
        <v/>
      </c>
    </row>
    <row r="110" ht="14.25" customHeight="1">
      <c r="A110" s="1" t="str">
        <f>IF(OR(B110="",D110=""),"","RNG-"&amp;TEXT(B110,"000")&amp;"-"&amp;IFERROR(VLOOKUP(D110,Lists!$D$2:$E$3,2,FALSE),""))</f>
        <v/>
      </c>
      <c r="D110" s="1"/>
      <c r="E110" s="1"/>
      <c r="F110" s="1"/>
      <c r="J110" s="1" t="str">
        <f t="shared" si="1"/>
        <v/>
      </c>
    </row>
    <row r="111" ht="14.25" customHeight="1">
      <c r="A111" s="1" t="str">
        <f>IF(OR(B111="",D111=""),"","RNG-"&amp;TEXT(B111,"000")&amp;"-"&amp;IFERROR(VLOOKUP(D111,Lists!$D$2:$E$3,2,FALSE),""))</f>
        <v/>
      </c>
      <c r="D111" s="1"/>
      <c r="E111" s="1"/>
      <c r="F111" s="1"/>
      <c r="J111" s="1" t="str">
        <f t="shared" si="1"/>
        <v/>
      </c>
    </row>
    <row r="112" ht="14.25" customHeight="1">
      <c r="A112" s="1" t="str">
        <f>IF(OR(B112="",D112=""),"","RNG-"&amp;TEXT(B112,"000")&amp;"-"&amp;IFERROR(VLOOKUP(D112,Lists!$D$2:$E$3,2,FALSE),""))</f>
        <v/>
      </c>
      <c r="D112" s="1"/>
      <c r="E112" s="1"/>
      <c r="F112" s="1"/>
      <c r="J112" s="1" t="str">
        <f t="shared" si="1"/>
        <v/>
      </c>
    </row>
    <row r="113" ht="14.25" customHeight="1">
      <c r="A113" s="1" t="str">
        <f>IF(OR(B113="",D113=""),"","RNG-"&amp;TEXT(B113,"000")&amp;"-"&amp;IFERROR(VLOOKUP(D113,Lists!$D$2:$E$3,2,FALSE),""))</f>
        <v/>
      </c>
      <c r="D113" s="1"/>
      <c r="E113" s="1"/>
      <c r="F113" s="1"/>
      <c r="J113" s="1" t="str">
        <f t="shared" si="1"/>
        <v/>
      </c>
    </row>
    <row r="114" ht="14.25" customHeight="1">
      <c r="A114" s="1" t="str">
        <f>IF(OR(B114="",D114=""),"","RNG-"&amp;TEXT(B114,"000")&amp;"-"&amp;IFERROR(VLOOKUP(D114,Lists!$D$2:$E$3,2,FALSE),""))</f>
        <v/>
      </c>
      <c r="D114" s="1"/>
      <c r="E114" s="1"/>
      <c r="F114" s="1"/>
      <c r="J114" s="1" t="str">
        <f t="shared" si="1"/>
        <v/>
      </c>
    </row>
    <row r="115" ht="14.25" customHeight="1">
      <c r="A115" s="1" t="str">
        <f>IF(OR(B115="",D115=""),"","RNG-"&amp;TEXT(B115,"000")&amp;"-"&amp;IFERROR(VLOOKUP(D115,Lists!$D$2:$E$3,2,FALSE),""))</f>
        <v/>
      </c>
      <c r="D115" s="1"/>
      <c r="E115" s="1"/>
      <c r="F115" s="1"/>
      <c r="J115" s="1" t="str">
        <f t="shared" si="1"/>
        <v/>
      </c>
    </row>
    <row r="116" ht="14.25" customHeight="1">
      <c r="A116" s="1" t="str">
        <f>IF(OR(B116="",D116=""),"","RNG-"&amp;TEXT(B116,"000")&amp;"-"&amp;IFERROR(VLOOKUP(D116,Lists!$D$2:$E$3,2,FALSE),""))</f>
        <v/>
      </c>
      <c r="D116" s="1"/>
      <c r="E116" s="1"/>
      <c r="F116" s="1"/>
      <c r="J116" s="1" t="str">
        <f t="shared" si="1"/>
        <v/>
      </c>
    </row>
    <row r="117" ht="14.25" customHeight="1">
      <c r="A117" s="1" t="str">
        <f>IF(OR(B117="",D117=""),"","RNG-"&amp;TEXT(B117,"000")&amp;"-"&amp;IFERROR(VLOOKUP(D117,Lists!$D$2:$E$3,2,FALSE),""))</f>
        <v/>
      </c>
      <c r="D117" s="1"/>
      <c r="E117" s="1"/>
      <c r="F117" s="1"/>
      <c r="J117" s="1" t="str">
        <f t="shared" si="1"/>
        <v/>
      </c>
    </row>
    <row r="118" ht="14.25" customHeight="1">
      <c r="A118" s="1" t="str">
        <f>IF(OR(B118="",D118=""),"","RNG-"&amp;TEXT(B118,"000")&amp;"-"&amp;IFERROR(VLOOKUP(D118,Lists!$D$2:$E$3,2,FALSE),""))</f>
        <v/>
      </c>
      <c r="D118" s="1"/>
      <c r="E118" s="1"/>
      <c r="F118" s="1"/>
      <c r="J118" s="1" t="str">
        <f t="shared" si="1"/>
        <v/>
      </c>
    </row>
    <row r="119" ht="14.25" customHeight="1">
      <c r="A119" s="1" t="str">
        <f>IF(OR(B119="",D119=""),"","RNG-"&amp;TEXT(B119,"000")&amp;"-"&amp;IFERROR(VLOOKUP(D119,Lists!$D$2:$E$3,2,FALSE),""))</f>
        <v/>
      </c>
      <c r="D119" s="1"/>
      <c r="E119" s="1"/>
      <c r="F119" s="1"/>
      <c r="J119" s="1" t="str">
        <f t="shared" si="1"/>
        <v/>
      </c>
    </row>
    <row r="120" ht="14.25" customHeight="1">
      <c r="A120" s="1" t="str">
        <f>IF(OR(B120="",D120=""),"","RNG-"&amp;TEXT(B120,"000")&amp;"-"&amp;IFERROR(VLOOKUP(D120,Lists!$D$2:$E$3,2,FALSE),""))</f>
        <v/>
      </c>
      <c r="D120" s="1"/>
      <c r="E120" s="1"/>
      <c r="F120" s="1"/>
      <c r="J120" s="1" t="str">
        <f t="shared" si="1"/>
        <v/>
      </c>
    </row>
    <row r="121" ht="14.25" customHeight="1">
      <c r="A121" s="1" t="str">
        <f>IF(OR(B121="",D121=""),"","RNG-"&amp;TEXT(B121,"000")&amp;"-"&amp;IFERROR(VLOOKUP(D121,Lists!$D$2:$E$3,2,FALSE),""))</f>
        <v/>
      </c>
      <c r="D121" s="1"/>
      <c r="E121" s="1"/>
      <c r="F121" s="1"/>
      <c r="J121" s="1" t="str">
        <f t="shared" si="1"/>
        <v/>
      </c>
    </row>
    <row r="122" ht="14.25" customHeight="1">
      <c r="A122" s="1" t="str">
        <f>IF(OR(B122="",D122=""),"","RNG-"&amp;TEXT(B122,"000")&amp;"-"&amp;IFERROR(VLOOKUP(D122,Lists!$D$2:$E$3,2,FALSE),""))</f>
        <v/>
      </c>
      <c r="D122" s="1"/>
      <c r="E122" s="1"/>
      <c r="F122" s="1"/>
      <c r="J122" s="1" t="str">
        <f t="shared" si="1"/>
        <v/>
      </c>
    </row>
    <row r="123" ht="14.25" customHeight="1">
      <c r="A123" s="1" t="str">
        <f>IF(OR(B123="",D123=""),"","RNG-"&amp;TEXT(B123,"000")&amp;"-"&amp;IFERROR(VLOOKUP(D123,Lists!$D$2:$E$3,2,FALSE),""))</f>
        <v/>
      </c>
      <c r="D123" s="1"/>
      <c r="E123" s="1"/>
      <c r="F123" s="1"/>
      <c r="J123" s="1" t="str">
        <f t="shared" si="1"/>
        <v/>
      </c>
    </row>
    <row r="124" ht="14.25" customHeight="1">
      <c r="A124" s="1" t="str">
        <f>IF(OR(B124="",D124=""),"","RNG-"&amp;TEXT(B124,"000")&amp;"-"&amp;IFERROR(VLOOKUP(D124,Lists!$D$2:$E$3,2,FALSE),""))</f>
        <v/>
      </c>
      <c r="D124" s="1"/>
      <c r="E124" s="1"/>
      <c r="F124" s="1"/>
      <c r="J124" s="1" t="str">
        <f t="shared" si="1"/>
        <v/>
      </c>
    </row>
    <row r="125" ht="14.25" customHeight="1">
      <c r="A125" s="1" t="str">
        <f>IF(OR(B125="",D125=""),"","RNG-"&amp;TEXT(B125,"000")&amp;"-"&amp;IFERROR(VLOOKUP(D125,Lists!$D$2:$E$3,2,FALSE),""))</f>
        <v/>
      </c>
      <c r="D125" s="1"/>
      <c r="E125" s="1"/>
      <c r="F125" s="1"/>
      <c r="J125" s="1" t="str">
        <f t="shared" si="1"/>
        <v/>
      </c>
    </row>
    <row r="126" ht="14.25" customHeight="1">
      <c r="A126" s="1" t="str">
        <f>IF(OR(B126="",D126=""),"","RNG-"&amp;TEXT(B126,"000")&amp;"-"&amp;IFERROR(VLOOKUP(D126,Lists!$D$2:$E$3,2,FALSE),""))</f>
        <v/>
      </c>
      <c r="D126" s="1"/>
      <c r="E126" s="1"/>
      <c r="F126" s="1"/>
      <c r="J126" s="1" t="str">
        <f t="shared" si="1"/>
        <v/>
      </c>
    </row>
    <row r="127" ht="14.25" customHeight="1">
      <c r="A127" s="1" t="str">
        <f>IF(OR(B127="",D127=""),"","RNG-"&amp;TEXT(B127,"000")&amp;"-"&amp;IFERROR(VLOOKUP(D127,Lists!$D$2:$E$3,2,FALSE),""))</f>
        <v/>
      </c>
      <c r="D127" s="1"/>
      <c r="E127" s="1"/>
      <c r="F127" s="1"/>
      <c r="J127" s="1" t="str">
        <f t="shared" si="1"/>
        <v/>
      </c>
    </row>
    <row r="128" ht="14.25" customHeight="1">
      <c r="A128" s="1" t="str">
        <f>IF(OR(B128="",D128=""),"","RNG-"&amp;TEXT(B128,"000")&amp;"-"&amp;IFERROR(VLOOKUP(D128,Lists!$D$2:$E$3,2,FALSE),""))</f>
        <v/>
      </c>
      <c r="D128" s="1"/>
      <c r="E128" s="1"/>
      <c r="F128" s="1"/>
      <c r="J128" s="1" t="str">
        <f t="shared" si="1"/>
        <v/>
      </c>
    </row>
    <row r="129" ht="14.25" customHeight="1">
      <c r="A129" s="1" t="str">
        <f>IF(OR(B129="",D129=""),"","RNG-"&amp;TEXT(B129,"000")&amp;"-"&amp;IFERROR(VLOOKUP(D129,Lists!$D$2:$E$3,2,FALSE),""))</f>
        <v/>
      </c>
      <c r="D129" s="1"/>
      <c r="E129" s="1"/>
      <c r="F129" s="1"/>
      <c r="J129" s="1" t="str">
        <f t="shared" si="1"/>
        <v/>
      </c>
    </row>
    <row r="130" ht="14.25" customHeight="1">
      <c r="A130" s="1" t="str">
        <f>IF(OR(B130="",D130=""),"","RNG-"&amp;TEXT(B130,"000")&amp;"-"&amp;IFERROR(VLOOKUP(D130,Lists!$D$2:$E$3,2,FALSE),""))</f>
        <v/>
      </c>
      <c r="D130" s="1"/>
      <c r="E130" s="1"/>
      <c r="F130" s="1"/>
      <c r="J130" s="1" t="str">
        <f t="shared" si="1"/>
        <v/>
      </c>
    </row>
    <row r="131" ht="14.25" customHeight="1">
      <c r="A131" s="1" t="str">
        <f>IF(OR(B131="",D131=""),"","RNG-"&amp;TEXT(B131,"000")&amp;"-"&amp;IFERROR(VLOOKUP(D131,Lists!$D$2:$E$3,2,FALSE),""))</f>
        <v/>
      </c>
      <c r="D131" s="1"/>
      <c r="E131" s="1"/>
      <c r="F131" s="1"/>
      <c r="J131" s="1" t="str">
        <f t="shared" si="1"/>
        <v/>
      </c>
    </row>
    <row r="132" ht="14.25" customHeight="1">
      <c r="A132" s="1" t="str">
        <f>IF(OR(B132="",D132=""),"","RNG-"&amp;TEXT(B132,"000")&amp;"-"&amp;IFERROR(VLOOKUP(D132,Lists!$D$2:$E$3,2,FALSE),""))</f>
        <v/>
      </c>
      <c r="D132" s="1"/>
      <c r="E132" s="1"/>
      <c r="F132" s="1"/>
      <c r="J132" s="1" t="str">
        <f t="shared" si="1"/>
        <v/>
      </c>
    </row>
    <row r="133" ht="14.25" customHeight="1">
      <c r="A133" s="1" t="str">
        <f>IF(OR(B133="",D133=""),"","RNG-"&amp;TEXT(B133,"000")&amp;"-"&amp;IFERROR(VLOOKUP(D133,Lists!$D$2:$E$3,2,FALSE),""))</f>
        <v/>
      </c>
      <c r="D133" s="1"/>
      <c r="E133" s="1"/>
      <c r="F133" s="1"/>
      <c r="J133" s="1" t="str">
        <f t="shared" si="1"/>
        <v/>
      </c>
    </row>
    <row r="134" ht="14.25" customHeight="1">
      <c r="A134" s="1" t="str">
        <f>IF(OR(B134="",D134=""),"","RNG-"&amp;TEXT(B134,"000")&amp;"-"&amp;IFERROR(VLOOKUP(D134,Lists!$D$2:$E$3,2,FALSE),""))</f>
        <v/>
      </c>
      <c r="D134" s="1"/>
      <c r="E134" s="1"/>
      <c r="F134" s="1"/>
      <c r="J134" s="1" t="str">
        <f t="shared" si="1"/>
        <v/>
      </c>
    </row>
    <row r="135" ht="14.25" customHeight="1">
      <c r="A135" s="1" t="str">
        <f>IF(OR(B135="",D135=""),"","RNG-"&amp;TEXT(B135,"000")&amp;"-"&amp;IFERROR(VLOOKUP(D135,Lists!$D$2:$E$3,2,FALSE),""))</f>
        <v/>
      </c>
      <c r="D135" s="1"/>
      <c r="E135" s="1"/>
      <c r="F135" s="1"/>
      <c r="J135" s="1" t="str">
        <f t="shared" si="1"/>
        <v/>
      </c>
    </row>
    <row r="136" ht="14.25" customHeight="1">
      <c r="A136" s="1" t="str">
        <f>IF(OR(B136="",D136=""),"","RNG-"&amp;TEXT(B136,"000")&amp;"-"&amp;IFERROR(VLOOKUP(D136,Lists!$D$2:$E$3,2,FALSE),""))</f>
        <v/>
      </c>
      <c r="D136" s="1"/>
      <c r="E136" s="1"/>
      <c r="F136" s="1"/>
      <c r="J136" s="1" t="str">
        <f t="shared" si="1"/>
        <v/>
      </c>
    </row>
    <row r="137" ht="14.25" customHeight="1">
      <c r="A137" s="1" t="str">
        <f>IF(OR(B137="",D137=""),"","RNG-"&amp;TEXT(B137,"000")&amp;"-"&amp;IFERROR(VLOOKUP(D137,Lists!$D$2:$E$3,2,FALSE),""))</f>
        <v/>
      </c>
      <c r="D137" s="1"/>
      <c r="E137" s="1"/>
      <c r="F137" s="1"/>
      <c r="J137" s="1" t="str">
        <f t="shared" si="1"/>
        <v/>
      </c>
    </row>
    <row r="138" ht="14.25" customHeight="1">
      <c r="A138" s="1" t="str">
        <f>IF(OR(B138="",D138=""),"","RNG-"&amp;TEXT(B138,"000")&amp;"-"&amp;IFERROR(VLOOKUP(D138,Lists!$D$2:$E$3,2,FALSE),""))</f>
        <v/>
      </c>
      <c r="D138" s="1"/>
      <c r="E138" s="1"/>
      <c r="F138" s="1"/>
      <c r="J138" s="1" t="str">
        <f t="shared" si="1"/>
        <v/>
      </c>
    </row>
    <row r="139" ht="14.25" customHeight="1">
      <c r="A139" s="1" t="str">
        <f>IF(OR(B139="",D139=""),"","RNG-"&amp;TEXT(B139,"000")&amp;"-"&amp;IFERROR(VLOOKUP(D139,Lists!$D$2:$E$3,2,FALSE),""))</f>
        <v/>
      </c>
      <c r="D139" s="1"/>
      <c r="E139" s="1"/>
      <c r="F139" s="1"/>
      <c r="J139" s="1" t="str">
        <f t="shared" si="1"/>
        <v/>
      </c>
    </row>
    <row r="140" ht="14.25" customHeight="1">
      <c r="A140" s="1" t="str">
        <f>IF(OR(B140="",D140=""),"","RNG-"&amp;TEXT(B140,"000")&amp;"-"&amp;IFERROR(VLOOKUP(D140,Lists!$D$2:$E$3,2,FALSE),""))</f>
        <v/>
      </c>
      <c r="D140" s="1"/>
      <c r="E140" s="1"/>
      <c r="F140" s="1"/>
      <c r="J140" s="1" t="str">
        <f t="shared" si="1"/>
        <v/>
      </c>
    </row>
    <row r="141" ht="14.25" customHeight="1">
      <c r="A141" s="1" t="str">
        <f>IF(OR(B141="",D141=""),"","RNG-"&amp;TEXT(B141,"000")&amp;"-"&amp;IFERROR(VLOOKUP(D141,Lists!$D$2:$E$3,2,FALSE),""))</f>
        <v/>
      </c>
      <c r="D141" s="1"/>
      <c r="E141" s="1"/>
      <c r="F141" s="1"/>
      <c r="J141" s="1" t="str">
        <f t="shared" si="1"/>
        <v/>
      </c>
    </row>
    <row r="142" ht="14.25" customHeight="1">
      <c r="A142" s="1" t="str">
        <f>IF(OR(B142="",D142=""),"","RNG-"&amp;TEXT(B142,"000")&amp;"-"&amp;IFERROR(VLOOKUP(D142,Lists!$D$2:$E$3,2,FALSE),""))</f>
        <v/>
      </c>
      <c r="D142" s="1"/>
      <c r="E142" s="1"/>
      <c r="F142" s="1"/>
      <c r="J142" s="1" t="str">
        <f t="shared" si="1"/>
        <v/>
      </c>
    </row>
    <row r="143" ht="14.25" customHeight="1">
      <c r="A143" s="1" t="str">
        <f>IF(OR(B143="",D143=""),"","RNG-"&amp;TEXT(B143,"000")&amp;"-"&amp;IFERROR(VLOOKUP(D143,Lists!$D$2:$E$3,2,FALSE),""))</f>
        <v/>
      </c>
      <c r="D143" s="1"/>
      <c r="E143" s="1"/>
      <c r="F143" s="1"/>
      <c r="J143" s="1" t="str">
        <f t="shared" si="1"/>
        <v/>
      </c>
    </row>
    <row r="144" ht="14.25" customHeight="1">
      <c r="A144" s="1" t="str">
        <f>IF(OR(B144="",D144=""),"","RNG-"&amp;TEXT(B144,"000")&amp;"-"&amp;IFERROR(VLOOKUP(D144,Lists!$D$2:$E$3,2,FALSE),""))</f>
        <v/>
      </c>
      <c r="D144" s="1"/>
      <c r="E144" s="1"/>
      <c r="F144" s="1"/>
      <c r="J144" s="1" t="str">
        <f t="shared" si="1"/>
        <v/>
      </c>
    </row>
    <row r="145" ht="14.25" customHeight="1">
      <c r="A145" s="1" t="str">
        <f>IF(OR(B145="",D145=""),"","RNG-"&amp;TEXT(B145,"000")&amp;"-"&amp;IFERROR(VLOOKUP(D145,Lists!$D$2:$E$3,2,FALSE),""))</f>
        <v/>
      </c>
      <c r="D145" s="1"/>
      <c r="E145" s="1"/>
      <c r="F145" s="1"/>
      <c r="J145" s="1" t="str">
        <f t="shared" si="1"/>
        <v/>
      </c>
    </row>
    <row r="146" ht="14.25" customHeight="1">
      <c r="A146" s="1" t="str">
        <f>IF(OR(B146="",D146=""),"","RNG-"&amp;TEXT(B146,"000")&amp;"-"&amp;IFERROR(VLOOKUP(D146,Lists!$D$2:$E$3,2,FALSE),""))</f>
        <v/>
      </c>
      <c r="D146" s="1"/>
      <c r="E146" s="1"/>
      <c r="F146" s="1"/>
      <c r="J146" s="1" t="str">
        <f t="shared" si="1"/>
        <v/>
      </c>
    </row>
    <row r="147" ht="14.25" customHeight="1">
      <c r="A147" s="1" t="str">
        <f>IF(OR(B147="",D147=""),"","RNG-"&amp;TEXT(B147,"000")&amp;"-"&amp;IFERROR(VLOOKUP(D147,Lists!$D$2:$E$3,2,FALSE),""))</f>
        <v/>
      </c>
      <c r="D147" s="1"/>
      <c r="E147" s="1"/>
      <c r="F147" s="1"/>
      <c r="J147" s="1" t="str">
        <f t="shared" si="1"/>
        <v/>
      </c>
    </row>
    <row r="148" ht="14.25" customHeight="1">
      <c r="A148" s="1" t="str">
        <f>IF(OR(B148="",D148=""),"","RNG-"&amp;TEXT(B148,"000")&amp;"-"&amp;IFERROR(VLOOKUP(D148,Lists!$D$2:$E$3,2,FALSE),""))</f>
        <v/>
      </c>
      <c r="D148" s="1"/>
      <c r="E148" s="1"/>
      <c r="F148" s="1"/>
      <c r="J148" s="1" t="str">
        <f t="shared" si="1"/>
        <v/>
      </c>
    </row>
    <row r="149" ht="14.25" customHeight="1">
      <c r="A149" s="1" t="str">
        <f>IF(OR(B149="",D149=""),"","RNG-"&amp;TEXT(B149,"000")&amp;"-"&amp;IFERROR(VLOOKUP(D149,Lists!$D$2:$E$3,2,FALSE),""))</f>
        <v/>
      </c>
      <c r="D149" s="1"/>
      <c r="E149" s="1"/>
      <c r="F149" s="1"/>
      <c r="J149" s="1" t="str">
        <f t="shared" si="1"/>
        <v/>
      </c>
    </row>
    <row r="150" ht="14.25" customHeight="1">
      <c r="A150" s="1" t="str">
        <f>IF(OR(B150="",D150=""),"","RNG-"&amp;TEXT(B150,"000")&amp;"-"&amp;IFERROR(VLOOKUP(D150,Lists!$D$2:$E$3,2,FALSE),""))</f>
        <v/>
      </c>
      <c r="D150" s="1"/>
      <c r="E150" s="1"/>
      <c r="F150" s="1"/>
      <c r="J150" s="1" t="str">
        <f t="shared" si="1"/>
        <v/>
      </c>
    </row>
    <row r="151" ht="14.25" customHeight="1">
      <c r="A151" s="1" t="str">
        <f>IF(OR(B151="",D151=""),"","RNG-"&amp;TEXT(B151,"000")&amp;"-"&amp;IFERROR(VLOOKUP(D151,Lists!$D$2:$E$3,2,FALSE),""))</f>
        <v/>
      </c>
      <c r="D151" s="1"/>
      <c r="E151" s="1"/>
      <c r="F151" s="1"/>
      <c r="J151" s="1" t="str">
        <f t="shared" si="1"/>
        <v/>
      </c>
    </row>
    <row r="152" ht="14.25" customHeight="1">
      <c r="A152" s="1" t="str">
        <f>IF(OR(B152="",D152=""),"","RNG-"&amp;TEXT(B152,"000")&amp;"-"&amp;IFERROR(VLOOKUP(D152,Lists!$D$2:$E$3,2,FALSE),""))</f>
        <v/>
      </c>
      <c r="D152" s="1"/>
      <c r="E152" s="1"/>
      <c r="F152" s="1"/>
      <c r="J152" s="1" t="str">
        <f t="shared" si="1"/>
        <v/>
      </c>
    </row>
    <row r="153" ht="14.25" customHeight="1">
      <c r="A153" s="1" t="str">
        <f>IF(OR(B153="",D153=""),"","RNG-"&amp;TEXT(B153,"000")&amp;"-"&amp;IFERROR(VLOOKUP(D153,Lists!$D$2:$E$3,2,FALSE),""))</f>
        <v/>
      </c>
      <c r="D153" s="1"/>
      <c r="E153" s="1"/>
      <c r="F153" s="1"/>
      <c r="J153" s="1" t="str">
        <f t="shared" si="1"/>
        <v/>
      </c>
    </row>
    <row r="154" ht="14.25" customHeight="1">
      <c r="A154" s="1" t="str">
        <f>IF(OR(B154="",D154=""),"","RNG-"&amp;TEXT(B154,"000")&amp;"-"&amp;IFERROR(VLOOKUP(D154,Lists!$D$2:$E$3,2,FALSE),""))</f>
        <v/>
      </c>
      <c r="D154" s="1"/>
      <c r="E154" s="1"/>
      <c r="F154" s="1"/>
      <c r="J154" s="1" t="str">
        <f t="shared" si="1"/>
        <v/>
      </c>
    </row>
    <row r="155" ht="14.25" customHeight="1">
      <c r="A155" s="1" t="str">
        <f>IF(OR(B155="",D155=""),"","RNG-"&amp;TEXT(B155,"000")&amp;"-"&amp;IFERROR(VLOOKUP(D155,Lists!$D$2:$E$3,2,FALSE),""))</f>
        <v/>
      </c>
      <c r="D155" s="1"/>
      <c r="E155" s="1"/>
      <c r="F155" s="1"/>
      <c r="J155" s="1" t="str">
        <f t="shared" si="1"/>
        <v/>
      </c>
    </row>
    <row r="156" ht="14.25" customHeight="1">
      <c r="A156" s="1" t="str">
        <f>IF(OR(B156="",D156=""),"","RNG-"&amp;TEXT(B156,"000")&amp;"-"&amp;IFERROR(VLOOKUP(D156,Lists!$D$2:$E$3,2,FALSE),""))</f>
        <v/>
      </c>
      <c r="D156" s="1"/>
      <c r="E156" s="1"/>
      <c r="F156" s="1"/>
      <c r="J156" s="1" t="str">
        <f t="shared" si="1"/>
        <v/>
      </c>
    </row>
    <row r="157" ht="14.25" customHeight="1">
      <c r="A157" s="1" t="str">
        <f>IF(OR(B157="",D157=""),"","RNG-"&amp;TEXT(B157,"000")&amp;"-"&amp;IFERROR(VLOOKUP(D157,Lists!$D$2:$E$3,2,FALSE),""))</f>
        <v/>
      </c>
      <c r="D157" s="1"/>
      <c r="E157" s="1"/>
      <c r="F157" s="1"/>
      <c r="J157" s="1" t="str">
        <f t="shared" si="1"/>
        <v/>
      </c>
    </row>
    <row r="158" ht="14.25" customHeight="1">
      <c r="A158" s="1" t="str">
        <f>IF(OR(B158="",D158=""),"","RNG-"&amp;TEXT(B158,"000")&amp;"-"&amp;IFERROR(VLOOKUP(D158,Lists!$D$2:$E$3,2,FALSE),""))</f>
        <v/>
      </c>
      <c r="D158" s="1"/>
      <c r="E158" s="1"/>
      <c r="F158" s="1"/>
      <c r="J158" s="1" t="str">
        <f t="shared" si="1"/>
        <v/>
      </c>
    </row>
    <row r="159" ht="14.25" customHeight="1">
      <c r="A159" s="1" t="str">
        <f>IF(OR(B159="",D159=""),"","RNG-"&amp;TEXT(B159,"000")&amp;"-"&amp;IFERROR(VLOOKUP(D159,Lists!$D$2:$E$3,2,FALSE),""))</f>
        <v/>
      </c>
      <c r="D159" s="1"/>
      <c r="E159" s="1"/>
      <c r="F159" s="1"/>
      <c r="J159" s="1" t="str">
        <f t="shared" si="1"/>
        <v/>
      </c>
    </row>
    <row r="160" ht="14.25" customHeight="1">
      <c r="A160" s="1" t="str">
        <f>IF(OR(B160="",D160=""),"","RNG-"&amp;TEXT(B160,"000")&amp;"-"&amp;IFERROR(VLOOKUP(D160,Lists!$D$2:$E$3,2,FALSE),""))</f>
        <v/>
      </c>
      <c r="D160" s="1"/>
      <c r="E160" s="1"/>
      <c r="F160" s="1"/>
      <c r="J160" s="1" t="str">
        <f t="shared" si="1"/>
        <v/>
      </c>
    </row>
    <row r="161" ht="14.25" customHeight="1">
      <c r="A161" s="1" t="str">
        <f>IF(OR(B161="",D161=""),"","RNG-"&amp;TEXT(B161,"000")&amp;"-"&amp;IFERROR(VLOOKUP(D161,Lists!$D$2:$E$3,2,FALSE),""))</f>
        <v/>
      </c>
      <c r="D161" s="1"/>
      <c r="E161" s="1"/>
      <c r="F161" s="1"/>
      <c r="J161" s="1" t="str">
        <f t="shared" si="1"/>
        <v/>
      </c>
    </row>
    <row r="162" ht="14.25" customHeight="1">
      <c r="A162" s="1" t="str">
        <f>IF(OR(B162="",D162=""),"","RNG-"&amp;TEXT(B162,"000")&amp;"-"&amp;IFERROR(VLOOKUP(D162,Lists!$D$2:$E$3,2,FALSE),""))</f>
        <v/>
      </c>
      <c r="D162" s="1"/>
      <c r="E162" s="1"/>
      <c r="F162" s="1"/>
      <c r="J162" s="1" t="str">
        <f t="shared" si="1"/>
        <v/>
      </c>
    </row>
    <row r="163" ht="14.25" customHeight="1">
      <c r="A163" s="1" t="str">
        <f>IF(OR(B163="",D163=""),"","RNG-"&amp;TEXT(B163,"000")&amp;"-"&amp;IFERROR(VLOOKUP(D163,Lists!$D$2:$E$3,2,FALSE),""))</f>
        <v/>
      </c>
      <c r="D163" s="1"/>
      <c r="E163" s="1"/>
      <c r="F163" s="1"/>
      <c r="J163" s="1" t="str">
        <f t="shared" si="1"/>
        <v/>
      </c>
    </row>
    <row r="164" ht="14.25" customHeight="1">
      <c r="A164" s="1" t="str">
        <f>IF(OR(B164="",D164=""),"","RNG-"&amp;TEXT(B164,"000")&amp;"-"&amp;IFERROR(VLOOKUP(D164,Lists!$D$2:$E$3,2,FALSE),""))</f>
        <v/>
      </c>
      <c r="D164" s="1"/>
      <c r="E164" s="1"/>
      <c r="F164" s="1"/>
      <c r="J164" s="1" t="str">
        <f t="shared" si="1"/>
        <v/>
      </c>
    </row>
    <row r="165" ht="14.25" customHeight="1">
      <c r="A165" s="1" t="str">
        <f>IF(OR(B165="",D165=""),"","RNG-"&amp;TEXT(B165,"000")&amp;"-"&amp;IFERROR(VLOOKUP(D165,Lists!$D$2:$E$3,2,FALSE),""))</f>
        <v/>
      </c>
      <c r="D165" s="1"/>
      <c r="E165" s="1"/>
      <c r="F165" s="1"/>
      <c r="J165" s="1" t="str">
        <f t="shared" si="1"/>
        <v/>
      </c>
    </row>
    <row r="166" ht="14.25" customHeight="1">
      <c r="A166" s="1" t="str">
        <f>IF(OR(B166="",D166=""),"","RNG-"&amp;TEXT(B166,"000")&amp;"-"&amp;IFERROR(VLOOKUP(D166,Lists!$D$2:$E$3,2,FALSE),""))</f>
        <v/>
      </c>
      <c r="D166" s="1"/>
      <c r="E166" s="1"/>
      <c r="F166" s="1"/>
      <c r="J166" s="1" t="str">
        <f t="shared" si="1"/>
        <v/>
      </c>
    </row>
    <row r="167" ht="14.25" customHeight="1">
      <c r="A167" s="1" t="str">
        <f>IF(OR(B167="",D167=""),"","RNG-"&amp;TEXT(B167,"000")&amp;"-"&amp;IFERROR(VLOOKUP(D167,Lists!$D$2:$E$3,2,FALSE),""))</f>
        <v/>
      </c>
      <c r="D167" s="1"/>
      <c r="E167" s="1"/>
      <c r="F167" s="1"/>
      <c r="J167" s="1" t="str">
        <f t="shared" si="1"/>
        <v/>
      </c>
    </row>
    <row r="168" ht="14.25" customHeight="1">
      <c r="A168" s="1" t="str">
        <f>IF(OR(B168="",D168=""),"","RNG-"&amp;TEXT(B168,"000")&amp;"-"&amp;IFERROR(VLOOKUP(D168,Lists!$D$2:$E$3,2,FALSE),""))</f>
        <v/>
      </c>
      <c r="D168" s="1"/>
      <c r="E168" s="1"/>
      <c r="F168" s="1"/>
      <c r="J168" s="1" t="str">
        <f t="shared" si="1"/>
        <v/>
      </c>
    </row>
    <row r="169" ht="14.25" customHeight="1">
      <c r="A169" s="1" t="str">
        <f>IF(OR(B169="",D169=""),"","RNG-"&amp;TEXT(B169,"000")&amp;"-"&amp;IFERROR(VLOOKUP(D169,Lists!$D$2:$E$3,2,FALSE),""))</f>
        <v/>
      </c>
      <c r="D169" s="1"/>
      <c r="E169" s="1"/>
      <c r="F169" s="1"/>
      <c r="J169" s="1" t="str">
        <f t="shared" si="1"/>
        <v/>
      </c>
    </row>
    <row r="170" ht="14.25" customHeight="1">
      <c r="A170" s="1" t="str">
        <f>IF(OR(B170="",D170=""),"","RNG-"&amp;TEXT(B170,"000")&amp;"-"&amp;IFERROR(VLOOKUP(D170,Lists!$D$2:$E$3,2,FALSE),""))</f>
        <v/>
      </c>
      <c r="D170" s="1"/>
      <c r="E170" s="1"/>
      <c r="F170" s="1"/>
      <c r="J170" s="1" t="str">
        <f t="shared" si="1"/>
        <v/>
      </c>
    </row>
    <row r="171" ht="14.25" customHeight="1">
      <c r="A171" s="1" t="str">
        <f>IF(OR(B171="",D171=""),"","RNG-"&amp;TEXT(B171,"000")&amp;"-"&amp;IFERROR(VLOOKUP(D171,Lists!$D$2:$E$3,2,FALSE),""))</f>
        <v/>
      </c>
      <c r="D171" s="1"/>
      <c r="E171" s="1"/>
      <c r="F171" s="1"/>
      <c r="J171" s="1" t="str">
        <f t="shared" si="1"/>
        <v/>
      </c>
    </row>
    <row r="172" ht="14.25" customHeight="1">
      <c r="A172" s="1" t="str">
        <f>IF(OR(B172="",D172=""),"","RNG-"&amp;TEXT(B172,"000")&amp;"-"&amp;IFERROR(VLOOKUP(D172,Lists!$D$2:$E$3,2,FALSE),""))</f>
        <v/>
      </c>
      <c r="D172" s="1"/>
      <c r="E172" s="1"/>
      <c r="F172" s="1"/>
      <c r="J172" s="1" t="str">
        <f t="shared" si="1"/>
        <v/>
      </c>
    </row>
    <row r="173" ht="14.25" customHeight="1">
      <c r="A173" s="1" t="str">
        <f>IF(OR(B173="",D173=""),"","RNG-"&amp;TEXT(B173,"000")&amp;"-"&amp;IFERROR(VLOOKUP(D173,Lists!$D$2:$E$3,2,FALSE),""))</f>
        <v/>
      </c>
      <c r="D173" s="1"/>
      <c r="E173" s="1"/>
      <c r="F173" s="1"/>
      <c r="J173" s="1" t="str">
        <f t="shared" si="1"/>
        <v/>
      </c>
    </row>
    <row r="174" ht="14.25" customHeight="1">
      <c r="A174" s="1" t="str">
        <f>IF(OR(B174="",D174=""),"","RNG-"&amp;TEXT(B174,"000")&amp;"-"&amp;IFERROR(VLOOKUP(D174,Lists!$D$2:$E$3,2,FALSE),""))</f>
        <v/>
      </c>
      <c r="D174" s="1"/>
      <c r="E174" s="1"/>
      <c r="F174" s="1"/>
      <c r="J174" s="1" t="str">
        <f t="shared" si="1"/>
        <v/>
      </c>
    </row>
    <row r="175" ht="14.25" customHeight="1">
      <c r="A175" s="1" t="str">
        <f>IF(OR(B175="",D175=""),"","RNG-"&amp;TEXT(B175,"000")&amp;"-"&amp;IFERROR(VLOOKUP(D175,Lists!$D$2:$E$3,2,FALSE),""))</f>
        <v/>
      </c>
      <c r="D175" s="1"/>
      <c r="E175" s="1"/>
      <c r="F175" s="1"/>
      <c r="J175" s="1" t="str">
        <f t="shared" si="1"/>
        <v/>
      </c>
    </row>
    <row r="176" ht="14.25" customHeight="1">
      <c r="A176" s="1" t="str">
        <f>IF(OR(B176="",D176=""),"","RNG-"&amp;TEXT(B176,"000")&amp;"-"&amp;IFERROR(VLOOKUP(D176,Lists!$D$2:$E$3,2,FALSE),""))</f>
        <v/>
      </c>
      <c r="D176" s="1"/>
      <c r="E176" s="1"/>
      <c r="F176" s="1"/>
      <c r="J176" s="1" t="str">
        <f t="shared" si="1"/>
        <v/>
      </c>
    </row>
    <row r="177" ht="14.25" customHeight="1">
      <c r="A177" s="1" t="str">
        <f>IF(OR(B177="",D177=""),"","RNG-"&amp;TEXT(B177,"000")&amp;"-"&amp;IFERROR(VLOOKUP(D177,Lists!$D$2:$E$3,2,FALSE),""))</f>
        <v/>
      </c>
      <c r="D177" s="1"/>
      <c r="E177" s="1"/>
      <c r="F177" s="1"/>
      <c r="J177" s="1" t="str">
        <f t="shared" si="1"/>
        <v/>
      </c>
    </row>
    <row r="178" ht="14.25" customHeight="1">
      <c r="A178" s="1" t="str">
        <f>IF(OR(B178="",D178=""),"","RNG-"&amp;TEXT(B178,"000")&amp;"-"&amp;IFERROR(VLOOKUP(D178,Lists!$D$2:$E$3,2,FALSE),""))</f>
        <v/>
      </c>
      <c r="D178" s="1"/>
      <c r="E178" s="1"/>
      <c r="F178" s="1"/>
      <c r="J178" s="1" t="str">
        <f t="shared" si="1"/>
        <v/>
      </c>
    </row>
    <row r="179" ht="14.25" customHeight="1">
      <c r="A179" s="1" t="str">
        <f>IF(OR(B179="",D179=""),"","RNG-"&amp;TEXT(B179,"000")&amp;"-"&amp;IFERROR(VLOOKUP(D179,Lists!$D$2:$E$3,2,FALSE),""))</f>
        <v/>
      </c>
      <c r="D179" s="1"/>
      <c r="E179" s="1"/>
      <c r="F179" s="1"/>
      <c r="J179" s="1" t="str">
        <f t="shared" si="1"/>
        <v/>
      </c>
    </row>
    <row r="180" ht="14.25" customHeight="1">
      <c r="A180" s="1" t="str">
        <f>IF(OR(B180="",D180=""),"","RNG-"&amp;TEXT(B180,"000")&amp;"-"&amp;IFERROR(VLOOKUP(D180,Lists!$D$2:$E$3,2,FALSE),""))</f>
        <v/>
      </c>
      <c r="D180" s="1"/>
      <c r="E180" s="1"/>
      <c r="F180" s="1"/>
      <c r="J180" s="1" t="str">
        <f t="shared" si="1"/>
        <v/>
      </c>
    </row>
    <row r="181" ht="14.25" customHeight="1">
      <c r="A181" s="1" t="str">
        <f>IF(OR(B181="",D181=""),"","RNG-"&amp;TEXT(B181,"000")&amp;"-"&amp;IFERROR(VLOOKUP(D181,Lists!$D$2:$E$3,2,FALSE),""))</f>
        <v/>
      </c>
      <c r="D181" s="1"/>
      <c r="E181" s="1"/>
      <c r="F181" s="1"/>
      <c r="J181" s="1" t="str">
        <f t="shared" si="1"/>
        <v/>
      </c>
    </row>
    <row r="182" ht="14.25" customHeight="1">
      <c r="A182" s="1" t="str">
        <f>IF(OR(B182="",D182=""),"","RNG-"&amp;TEXT(B182,"000")&amp;"-"&amp;IFERROR(VLOOKUP(D182,Lists!$D$2:$E$3,2,FALSE),""))</f>
        <v/>
      </c>
      <c r="D182" s="1"/>
      <c r="E182" s="1"/>
      <c r="F182" s="1"/>
      <c r="J182" s="1" t="str">
        <f t="shared" si="1"/>
        <v/>
      </c>
    </row>
    <row r="183" ht="14.25" customHeight="1">
      <c r="A183" s="1" t="str">
        <f>IF(OR(B183="",D183=""),"","RNG-"&amp;TEXT(B183,"000")&amp;"-"&amp;IFERROR(VLOOKUP(D183,Lists!$D$2:$E$3,2,FALSE),""))</f>
        <v/>
      </c>
      <c r="D183" s="1"/>
      <c r="E183" s="1"/>
      <c r="F183" s="1"/>
      <c r="J183" s="1" t="str">
        <f t="shared" si="1"/>
        <v/>
      </c>
    </row>
    <row r="184" ht="14.25" customHeight="1">
      <c r="A184" s="1" t="str">
        <f>IF(OR(B184="",D184=""),"","RNG-"&amp;TEXT(B184,"000")&amp;"-"&amp;IFERROR(VLOOKUP(D184,Lists!$D$2:$E$3,2,FALSE),""))</f>
        <v/>
      </c>
      <c r="D184" s="1"/>
      <c r="E184" s="1"/>
      <c r="F184" s="1"/>
      <c r="J184" s="1" t="str">
        <f t="shared" si="1"/>
        <v/>
      </c>
    </row>
    <row r="185" ht="14.25" customHeight="1">
      <c r="A185" s="1" t="str">
        <f>IF(OR(B185="",D185=""),"","RNG-"&amp;TEXT(B185,"000")&amp;"-"&amp;IFERROR(VLOOKUP(D185,Lists!$D$2:$E$3,2,FALSE),""))</f>
        <v/>
      </c>
      <c r="D185" s="1"/>
      <c r="E185" s="1"/>
      <c r="F185" s="1"/>
      <c r="J185" s="1" t="str">
        <f t="shared" si="1"/>
        <v/>
      </c>
    </row>
    <row r="186" ht="14.25" customHeight="1">
      <c r="A186" s="1" t="str">
        <f>IF(OR(B186="",D186=""),"","RNG-"&amp;TEXT(B186,"000")&amp;"-"&amp;IFERROR(VLOOKUP(D186,Lists!$D$2:$E$3,2,FALSE),""))</f>
        <v/>
      </c>
      <c r="D186" s="1"/>
      <c r="E186" s="1"/>
      <c r="F186" s="1"/>
      <c r="J186" s="1" t="str">
        <f t="shared" si="1"/>
        <v/>
      </c>
    </row>
    <row r="187" ht="14.25" customHeight="1">
      <c r="A187" s="1" t="str">
        <f>IF(OR(B187="",D187=""),"","RNG-"&amp;TEXT(B187,"000")&amp;"-"&amp;IFERROR(VLOOKUP(D187,Lists!$D$2:$E$3,2,FALSE),""))</f>
        <v/>
      </c>
      <c r="D187" s="1"/>
      <c r="E187" s="1"/>
      <c r="F187" s="1"/>
      <c r="J187" s="1" t="str">
        <f t="shared" si="1"/>
        <v/>
      </c>
    </row>
    <row r="188" ht="14.25" customHeight="1">
      <c r="A188" s="1" t="str">
        <f>IF(OR(B188="",D188=""),"","RNG-"&amp;TEXT(B188,"000")&amp;"-"&amp;IFERROR(VLOOKUP(D188,Lists!$D$2:$E$3,2,FALSE),""))</f>
        <v/>
      </c>
      <c r="D188" s="1"/>
      <c r="E188" s="1"/>
      <c r="F188" s="1"/>
      <c r="J188" s="1" t="str">
        <f t="shared" si="1"/>
        <v/>
      </c>
    </row>
    <row r="189" ht="14.25" customHeight="1">
      <c r="A189" s="1" t="str">
        <f>IF(OR(B189="",D189=""),"","RNG-"&amp;TEXT(B189,"000")&amp;"-"&amp;IFERROR(VLOOKUP(D189,Lists!$D$2:$E$3,2,FALSE),""))</f>
        <v/>
      </c>
      <c r="D189" s="1"/>
      <c r="E189" s="1"/>
      <c r="F189" s="1"/>
      <c r="J189" s="1" t="str">
        <f t="shared" si="1"/>
        <v/>
      </c>
    </row>
    <row r="190" ht="14.25" customHeight="1">
      <c r="A190" s="1" t="str">
        <f>IF(OR(B190="",D190=""),"","RNG-"&amp;TEXT(B190,"000")&amp;"-"&amp;IFERROR(VLOOKUP(D190,Lists!$D$2:$E$3,2,FALSE),""))</f>
        <v/>
      </c>
      <c r="D190" s="1"/>
      <c r="E190" s="1"/>
      <c r="F190" s="1"/>
      <c r="J190" s="1" t="str">
        <f t="shared" si="1"/>
        <v/>
      </c>
    </row>
    <row r="191" ht="14.25" customHeight="1">
      <c r="A191" s="1" t="str">
        <f>IF(OR(B191="",D191=""),"","RNG-"&amp;TEXT(B191,"000")&amp;"-"&amp;IFERROR(VLOOKUP(D191,Lists!$D$2:$E$3,2,FALSE),""))</f>
        <v/>
      </c>
      <c r="D191" s="1"/>
      <c r="E191" s="1"/>
      <c r="F191" s="1"/>
      <c r="J191" s="1" t="str">
        <f t="shared" si="1"/>
        <v/>
      </c>
    </row>
    <row r="192" ht="14.25" customHeight="1">
      <c r="A192" s="1" t="str">
        <f>IF(OR(B192="",D192=""),"","RNG-"&amp;TEXT(B192,"000")&amp;"-"&amp;IFERROR(VLOOKUP(D192,Lists!$D$2:$E$3,2,FALSE),""))</f>
        <v/>
      </c>
      <c r="D192" s="1"/>
      <c r="E192" s="1"/>
      <c r="F192" s="1"/>
      <c r="J192" s="1" t="str">
        <f t="shared" si="1"/>
        <v/>
      </c>
    </row>
    <row r="193" ht="14.25" customHeight="1">
      <c r="A193" s="1" t="str">
        <f>IF(OR(B193="",D193=""),"","RNG-"&amp;TEXT(B193,"000")&amp;"-"&amp;IFERROR(VLOOKUP(D193,Lists!$D$2:$E$3,2,FALSE),""))</f>
        <v/>
      </c>
      <c r="D193" s="1"/>
      <c r="E193" s="1"/>
      <c r="F193" s="1"/>
      <c r="J193" s="1" t="str">
        <f t="shared" si="1"/>
        <v/>
      </c>
    </row>
    <row r="194" ht="14.25" customHeight="1">
      <c r="A194" s="1" t="str">
        <f>IF(OR(B194="",D194=""),"","RNG-"&amp;TEXT(B194,"000")&amp;"-"&amp;IFERROR(VLOOKUP(D194,Lists!$D$2:$E$3,2,FALSE),""))</f>
        <v/>
      </c>
      <c r="D194" s="1"/>
      <c r="E194" s="1"/>
      <c r="F194" s="1"/>
      <c r="J194" s="1" t="str">
        <f t="shared" si="1"/>
        <v/>
      </c>
    </row>
    <row r="195" ht="14.25" customHeight="1">
      <c r="A195" s="1" t="str">
        <f>IF(OR(B195="",D195=""),"","RNG-"&amp;TEXT(B195,"000")&amp;"-"&amp;IFERROR(VLOOKUP(D195,Lists!$D$2:$E$3,2,FALSE),""))</f>
        <v/>
      </c>
      <c r="D195" s="1"/>
      <c r="E195" s="1"/>
      <c r="F195" s="1"/>
      <c r="J195" s="1" t="str">
        <f t="shared" si="1"/>
        <v/>
      </c>
    </row>
    <row r="196" ht="14.25" customHeight="1">
      <c r="A196" s="1" t="str">
        <f>IF(OR(B196="",D196=""),"","RNG-"&amp;TEXT(B196,"000")&amp;"-"&amp;IFERROR(VLOOKUP(D196,Lists!$D$2:$E$3,2,FALSE),""))</f>
        <v/>
      </c>
      <c r="D196" s="1"/>
      <c r="E196" s="1"/>
      <c r="F196" s="1"/>
      <c r="J196" s="1" t="str">
        <f t="shared" si="1"/>
        <v/>
      </c>
    </row>
    <row r="197" ht="14.25" customHeight="1">
      <c r="A197" s="1" t="str">
        <f>IF(OR(B197="",D197=""),"","RNG-"&amp;TEXT(B197,"000")&amp;"-"&amp;IFERROR(VLOOKUP(D197,Lists!$D$2:$E$3,2,FALSE),""))</f>
        <v/>
      </c>
      <c r="D197" s="1"/>
      <c r="E197" s="1"/>
      <c r="F197" s="1"/>
      <c r="J197" s="1" t="str">
        <f t="shared" si="1"/>
        <v/>
      </c>
    </row>
    <row r="198" ht="14.25" customHeight="1">
      <c r="A198" s="1" t="str">
        <f>IF(OR(B198="",D198=""),"","RNG-"&amp;TEXT(B198,"000")&amp;"-"&amp;IFERROR(VLOOKUP(D198,Lists!$D$2:$E$3,2,FALSE),""))</f>
        <v/>
      </c>
      <c r="D198" s="1"/>
      <c r="E198" s="1"/>
      <c r="F198" s="1"/>
      <c r="J198" s="1" t="str">
        <f t="shared" si="1"/>
        <v/>
      </c>
    </row>
    <row r="199" ht="14.25" customHeight="1">
      <c r="A199" s="1" t="str">
        <f>IF(OR(B199="",D199=""),"","RNG-"&amp;TEXT(B199,"000")&amp;"-"&amp;IFERROR(VLOOKUP(D199,Lists!$D$2:$E$3,2,FALSE),""))</f>
        <v/>
      </c>
      <c r="D199" s="1"/>
      <c r="E199" s="1"/>
      <c r="F199" s="1"/>
      <c r="J199" s="1" t="str">
        <f t="shared" si="1"/>
        <v/>
      </c>
    </row>
    <row r="200" ht="14.25" customHeight="1">
      <c r="A200" s="1" t="str">
        <f>IF(OR(B200="",D200=""),"","RNG-"&amp;TEXT(B200,"000")&amp;"-"&amp;IFERROR(VLOOKUP(D200,Lists!$D$2:$E$3,2,FALSE),""))</f>
        <v/>
      </c>
      <c r="D200" s="1"/>
      <c r="E200" s="1"/>
      <c r="F200" s="1"/>
      <c r="J200" s="1" t="str">
        <f t="shared" si="1"/>
        <v/>
      </c>
    </row>
    <row r="201" ht="14.25" customHeight="1">
      <c r="A201" s="1" t="str">
        <f>IF(OR(B201="",D201=""),"","RNG-"&amp;TEXT(B201,"000")&amp;"-"&amp;IFERROR(VLOOKUP(D201,Lists!$D$2:$E$3,2,FALSE),""))</f>
        <v/>
      </c>
      <c r="D201" s="1"/>
      <c r="E201" s="1"/>
      <c r="F201" s="1"/>
      <c r="J201" s="1" t="str">
        <f t="shared" si="1"/>
        <v/>
      </c>
    </row>
    <row r="202" ht="14.25" customHeight="1">
      <c r="A202" s="1" t="str">
        <f>IF(OR(B202="",D202=""),"","RNG-"&amp;TEXT(B202,"000")&amp;"-"&amp;IFERROR(VLOOKUP(D202,Lists!$D$2:$E$3,2,FALSE),""))</f>
        <v/>
      </c>
      <c r="D202" s="1"/>
      <c r="E202" s="1"/>
      <c r="F202" s="1"/>
      <c r="J202" s="1" t="str">
        <f t="shared" si="1"/>
        <v/>
      </c>
    </row>
    <row r="203" ht="14.25" customHeight="1">
      <c r="A203" s="1" t="str">
        <f>IF(OR(B203="",D203=""),"","RNG-"&amp;TEXT(B203,"000")&amp;"-"&amp;IFERROR(VLOOKUP(D203,Lists!$D$2:$E$3,2,FALSE),""))</f>
        <v/>
      </c>
      <c r="D203" s="1"/>
      <c r="E203" s="1"/>
      <c r="F203" s="1"/>
      <c r="J203" s="1" t="str">
        <f t="shared" si="1"/>
        <v/>
      </c>
    </row>
    <row r="204" ht="14.25" customHeight="1">
      <c r="A204" s="1" t="str">
        <f>IF(OR(B204="",D204=""),"","RNG-"&amp;TEXT(B204,"000")&amp;"-"&amp;IFERROR(VLOOKUP(D204,Lists!$D$2:$E$3,2,FALSE),""))</f>
        <v/>
      </c>
      <c r="D204" s="1"/>
      <c r="E204" s="1"/>
      <c r="F204" s="1"/>
      <c r="J204" s="1" t="str">
        <f t="shared" si="1"/>
        <v/>
      </c>
    </row>
    <row r="205" ht="14.25" customHeight="1">
      <c r="A205" s="1" t="str">
        <f>IF(OR(B205="",D205=""),"","RNG-"&amp;TEXT(B205,"000")&amp;"-"&amp;IFERROR(VLOOKUP(D205,Lists!$D$2:$E$3,2,FALSE),""))</f>
        <v/>
      </c>
      <c r="D205" s="1"/>
      <c r="E205" s="1"/>
      <c r="F205" s="1"/>
      <c r="J205" s="1" t="str">
        <f t="shared" si="1"/>
        <v/>
      </c>
    </row>
    <row r="206" ht="14.25" customHeight="1">
      <c r="A206" s="1" t="str">
        <f>IF(OR(B206="",D206=""),"","RNG-"&amp;TEXT(B206,"000")&amp;"-"&amp;IFERROR(VLOOKUP(D206,Lists!$D$2:$E$3,2,FALSE),""))</f>
        <v/>
      </c>
      <c r="D206" s="1"/>
      <c r="E206" s="1"/>
      <c r="F206" s="1"/>
      <c r="J206" s="1" t="str">
        <f t="shared" si="1"/>
        <v/>
      </c>
    </row>
    <row r="207" ht="14.25" customHeight="1">
      <c r="A207" s="1" t="str">
        <f>IF(OR(B207="",D207=""),"","RNG-"&amp;TEXT(B207,"000")&amp;"-"&amp;IFERROR(VLOOKUP(D207,Lists!$D$2:$E$3,2,FALSE),""))</f>
        <v/>
      </c>
      <c r="D207" s="1"/>
      <c r="E207" s="1"/>
      <c r="F207" s="1"/>
      <c r="J207" s="1" t="str">
        <f t="shared" si="1"/>
        <v/>
      </c>
    </row>
    <row r="208" ht="14.25" customHeight="1">
      <c r="A208" s="1" t="str">
        <f>IF(OR(B208="",D208=""),"","RNG-"&amp;TEXT(B208,"000")&amp;"-"&amp;IFERROR(VLOOKUP(D208,Lists!$D$2:$E$3,2,FALSE),""))</f>
        <v/>
      </c>
      <c r="D208" s="1"/>
      <c r="E208" s="1"/>
      <c r="F208" s="1"/>
      <c r="J208" s="1" t="str">
        <f t="shared" si="1"/>
        <v/>
      </c>
    </row>
    <row r="209" ht="14.25" customHeight="1">
      <c r="A209" s="1" t="str">
        <f>IF(OR(B209="",D209=""),"","RNG-"&amp;TEXT(B209,"000")&amp;"-"&amp;IFERROR(VLOOKUP(D209,Lists!$D$2:$E$3,2,FALSE),""))</f>
        <v/>
      </c>
      <c r="D209" s="1"/>
      <c r="E209" s="1"/>
      <c r="F209" s="1"/>
      <c r="J209" s="1" t="str">
        <f t="shared" si="1"/>
        <v/>
      </c>
    </row>
    <row r="210" ht="14.25" customHeight="1">
      <c r="A210" s="1" t="str">
        <f>IF(OR(B210="",D210=""),"","RNG-"&amp;TEXT(B210,"000")&amp;"-"&amp;IFERROR(VLOOKUP(D210,Lists!$D$2:$E$3,2,FALSE),""))</f>
        <v/>
      </c>
      <c r="D210" s="1"/>
      <c r="E210" s="1"/>
      <c r="F210" s="1"/>
      <c r="J210" s="1" t="str">
        <f t="shared" si="1"/>
        <v/>
      </c>
    </row>
    <row r="211" ht="14.25" customHeight="1">
      <c r="A211" s="1" t="str">
        <f>IF(OR(B211="",D211=""),"","RNG-"&amp;TEXT(B211,"000")&amp;"-"&amp;IFERROR(VLOOKUP(D211,Lists!$D$2:$E$3,2,FALSE),""))</f>
        <v/>
      </c>
      <c r="D211" s="1"/>
      <c r="E211" s="1"/>
      <c r="F211" s="1"/>
      <c r="J211" s="1" t="str">
        <f t="shared" si="1"/>
        <v/>
      </c>
    </row>
    <row r="212" ht="14.25" customHeight="1">
      <c r="A212" s="1" t="str">
        <f>IF(OR(B212="",D212=""),"","RNG-"&amp;TEXT(B212,"000")&amp;"-"&amp;IFERROR(VLOOKUP(D212,Lists!$D$2:$E$3,2,FALSE),""))</f>
        <v/>
      </c>
      <c r="D212" s="1"/>
      <c r="E212" s="1"/>
      <c r="F212" s="1"/>
      <c r="J212" s="1" t="str">
        <f t="shared" si="1"/>
        <v/>
      </c>
    </row>
    <row r="213" ht="14.25" customHeight="1">
      <c r="A213" s="1" t="str">
        <f>IF(OR(B213="",D213=""),"","RNG-"&amp;TEXT(B213,"000")&amp;"-"&amp;IFERROR(VLOOKUP(D213,Lists!$D$2:$E$3,2,FALSE),""))</f>
        <v/>
      </c>
      <c r="D213" s="1"/>
      <c r="E213" s="1"/>
      <c r="F213" s="1"/>
      <c r="J213" s="1" t="str">
        <f t="shared" si="1"/>
        <v/>
      </c>
    </row>
    <row r="214" ht="14.25" customHeight="1">
      <c r="A214" s="1" t="str">
        <f>IF(OR(B214="",D214=""),"","RNG-"&amp;TEXT(B214,"000")&amp;"-"&amp;IFERROR(VLOOKUP(D214,Lists!$D$2:$E$3,2,FALSE),""))</f>
        <v/>
      </c>
      <c r="D214" s="1"/>
      <c r="E214" s="1"/>
      <c r="F214" s="1"/>
      <c r="J214" s="1" t="str">
        <f t="shared" si="1"/>
        <v/>
      </c>
    </row>
    <row r="215" ht="14.25" customHeight="1">
      <c r="A215" s="1" t="str">
        <f>IF(OR(B215="",D215=""),"","RNG-"&amp;TEXT(B215,"000")&amp;"-"&amp;IFERROR(VLOOKUP(D215,Lists!$D$2:$E$3,2,FALSE),""))</f>
        <v/>
      </c>
      <c r="D215" s="1"/>
      <c r="E215" s="1"/>
      <c r="F215" s="1"/>
      <c r="J215" s="1" t="str">
        <f t="shared" si="1"/>
        <v/>
      </c>
    </row>
    <row r="216" ht="14.25" customHeight="1">
      <c r="A216" s="1" t="str">
        <f>IF(OR(B216="",D216=""),"","RNG-"&amp;TEXT(B216,"000")&amp;"-"&amp;IFERROR(VLOOKUP(D216,Lists!$D$2:$E$3,2,FALSE),""))</f>
        <v/>
      </c>
      <c r="D216" s="1"/>
      <c r="E216" s="1"/>
      <c r="F216" s="1"/>
      <c r="J216" s="1" t="str">
        <f t="shared" si="1"/>
        <v/>
      </c>
    </row>
    <row r="217" ht="14.25" customHeight="1">
      <c r="A217" s="1" t="str">
        <f>IF(OR(B217="",D217=""),"","RNG-"&amp;TEXT(B217,"000")&amp;"-"&amp;IFERROR(VLOOKUP(D217,Lists!$D$2:$E$3,2,FALSE),""))</f>
        <v/>
      </c>
      <c r="D217" s="1"/>
      <c r="E217" s="1"/>
      <c r="F217" s="1"/>
      <c r="J217" s="1" t="str">
        <f t="shared" si="1"/>
        <v/>
      </c>
    </row>
    <row r="218" ht="14.25" customHeight="1">
      <c r="A218" s="1" t="str">
        <f>IF(OR(B218="",D218=""),"","RNG-"&amp;TEXT(B218,"000")&amp;"-"&amp;IFERROR(VLOOKUP(D218,Lists!$D$2:$E$3,2,FALSE),""))</f>
        <v/>
      </c>
      <c r="D218" s="1"/>
      <c r="E218" s="1"/>
      <c r="F218" s="1"/>
      <c r="J218" s="1" t="str">
        <f t="shared" si="1"/>
        <v/>
      </c>
    </row>
    <row r="219" ht="14.25" customHeight="1">
      <c r="A219" s="1" t="str">
        <f>IF(OR(B219="",D219=""),"","RNG-"&amp;TEXT(B219,"000")&amp;"-"&amp;IFERROR(VLOOKUP(D219,Lists!$D$2:$E$3,2,FALSE),""))</f>
        <v/>
      </c>
      <c r="D219" s="1"/>
      <c r="E219" s="1"/>
      <c r="F219" s="1"/>
      <c r="J219" s="1" t="str">
        <f t="shared" si="1"/>
        <v/>
      </c>
    </row>
    <row r="220" ht="14.25" customHeight="1">
      <c r="A220" s="1" t="str">
        <f>IF(OR(B220="",D220=""),"","RNG-"&amp;TEXT(B220,"000")&amp;"-"&amp;IFERROR(VLOOKUP(D220,Lists!$D$2:$E$3,2,FALSE),""))</f>
        <v/>
      </c>
      <c r="D220" s="1"/>
      <c r="E220" s="1"/>
      <c r="F220" s="1"/>
      <c r="J220" s="1" t="str">
        <f t="shared" si="1"/>
        <v/>
      </c>
    </row>
    <row r="221" ht="14.25" customHeight="1">
      <c r="A221" s="1" t="str">
        <f>IF(OR(B221="",D221=""),"","RNG-"&amp;TEXT(B221,"000")&amp;"-"&amp;IFERROR(VLOOKUP(D221,Lists!$D$2:$E$3,2,FALSE),""))</f>
        <v/>
      </c>
      <c r="D221" s="1"/>
      <c r="E221" s="1"/>
      <c r="F221" s="1"/>
      <c r="J221" s="1" t="str">
        <f t="shared" si="1"/>
        <v/>
      </c>
    </row>
    <row r="222" ht="14.25" customHeight="1">
      <c r="A222" s="1" t="str">
        <f>IF(OR(B222="",D222=""),"","RNG-"&amp;TEXT(B222,"000")&amp;"-"&amp;IFERROR(VLOOKUP(D222,Lists!$D$2:$E$3,2,FALSE),""))</f>
        <v/>
      </c>
      <c r="D222" s="1"/>
      <c r="E222" s="1"/>
      <c r="F222" s="1"/>
      <c r="J222" s="1" t="str">
        <f t="shared" si="1"/>
        <v/>
      </c>
    </row>
    <row r="223" ht="14.25" customHeight="1">
      <c r="A223" s="1" t="str">
        <f>IF(OR(B223="",D223=""),"","RNG-"&amp;TEXT(B223,"000")&amp;"-"&amp;IFERROR(VLOOKUP(D223,Lists!$D$2:$E$3,2,FALSE),""))</f>
        <v/>
      </c>
      <c r="D223" s="1"/>
      <c r="E223" s="1"/>
      <c r="F223" s="1"/>
      <c r="J223" s="1" t="str">
        <f t="shared" si="1"/>
        <v/>
      </c>
    </row>
    <row r="224" ht="14.25" customHeight="1">
      <c r="A224" s="1" t="str">
        <f>IF(OR(B224="",D224=""),"","RNG-"&amp;TEXT(B224,"000")&amp;"-"&amp;IFERROR(VLOOKUP(D224,Lists!$D$2:$E$3,2,FALSE),""))</f>
        <v/>
      </c>
      <c r="D224" s="1"/>
      <c r="E224" s="1"/>
      <c r="F224" s="1"/>
      <c r="J224" s="1" t="str">
        <f t="shared" si="1"/>
        <v/>
      </c>
    </row>
    <row r="225" ht="14.25" customHeight="1">
      <c r="A225" s="1" t="str">
        <f>IF(OR(B225="",D225=""),"","RNG-"&amp;TEXT(B225,"000")&amp;"-"&amp;IFERROR(VLOOKUP(D225,Lists!$D$2:$E$3,2,FALSE),""))</f>
        <v/>
      </c>
      <c r="D225" s="1"/>
      <c r="E225" s="1"/>
      <c r="F225" s="1"/>
      <c r="J225" s="1" t="str">
        <f t="shared" si="1"/>
        <v/>
      </c>
    </row>
    <row r="226" ht="14.25" customHeight="1">
      <c r="A226" s="1" t="str">
        <f>IF(OR(B226="",D226=""),"","RNG-"&amp;TEXT(B226,"000")&amp;"-"&amp;IFERROR(VLOOKUP(D226,Lists!$D$2:$E$3,2,FALSE),""))</f>
        <v/>
      </c>
      <c r="D226" s="1"/>
      <c r="E226" s="1"/>
      <c r="F226" s="1"/>
      <c r="J226" s="1" t="str">
        <f t="shared" si="1"/>
        <v/>
      </c>
    </row>
    <row r="227" ht="14.25" customHeight="1">
      <c r="A227" s="1" t="str">
        <f>IF(OR(B227="",D227=""),"","RNG-"&amp;TEXT(B227,"000")&amp;"-"&amp;IFERROR(VLOOKUP(D227,Lists!$D$2:$E$3,2,FALSE),""))</f>
        <v/>
      </c>
      <c r="D227" s="1"/>
      <c r="E227" s="1"/>
      <c r="F227" s="1"/>
      <c r="J227" s="1" t="str">
        <f t="shared" si="1"/>
        <v/>
      </c>
    </row>
    <row r="228" ht="14.25" customHeight="1">
      <c r="A228" s="1" t="str">
        <f>IF(OR(B228="",D228=""),"","RNG-"&amp;TEXT(B228,"000")&amp;"-"&amp;IFERROR(VLOOKUP(D228,Lists!$D$2:$E$3,2,FALSE),""))</f>
        <v/>
      </c>
      <c r="D228" s="1"/>
      <c r="E228" s="1"/>
      <c r="F228" s="1"/>
      <c r="J228" s="1" t="str">
        <f t="shared" si="1"/>
        <v/>
      </c>
    </row>
    <row r="229" ht="14.25" customHeight="1">
      <c r="A229" s="1" t="str">
        <f>IF(OR(B229="",D229=""),"","RNG-"&amp;TEXT(B229,"000")&amp;"-"&amp;IFERROR(VLOOKUP(D229,Lists!$D$2:$E$3,2,FALSE),""))</f>
        <v/>
      </c>
      <c r="D229" s="1"/>
      <c r="E229" s="1"/>
      <c r="F229" s="1"/>
      <c r="J229" s="1" t="str">
        <f t="shared" si="1"/>
        <v/>
      </c>
    </row>
    <row r="230" ht="14.25" customHeight="1">
      <c r="A230" s="1" t="str">
        <f>IF(OR(B230="",D230=""),"","RNG-"&amp;TEXT(B230,"000")&amp;"-"&amp;IFERROR(VLOOKUP(D230,Lists!$D$2:$E$3,2,FALSE),""))</f>
        <v/>
      </c>
      <c r="D230" s="1"/>
      <c r="E230" s="1"/>
      <c r="F230" s="1"/>
      <c r="J230" s="1" t="str">
        <f t="shared" si="1"/>
        <v/>
      </c>
    </row>
    <row r="231" ht="14.25" customHeight="1">
      <c r="A231" s="1" t="str">
        <f>IF(OR(B231="",D231=""),"","RNG-"&amp;TEXT(B231,"000")&amp;"-"&amp;IFERROR(VLOOKUP(D231,Lists!$D$2:$E$3,2,FALSE),""))</f>
        <v/>
      </c>
      <c r="D231" s="1"/>
      <c r="E231" s="1"/>
      <c r="F231" s="1"/>
      <c r="J231" s="1" t="str">
        <f t="shared" si="1"/>
        <v/>
      </c>
    </row>
    <row r="232" ht="14.25" customHeight="1">
      <c r="A232" s="1" t="str">
        <f>IF(OR(B232="",D232=""),"","RNG-"&amp;TEXT(B232,"000")&amp;"-"&amp;IFERROR(VLOOKUP(D232,Lists!$D$2:$E$3,2,FALSE),""))</f>
        <v/>
      </c>
      <c r="D232" s="1"/>
      <c r="E232" s="1"/>
      <c r="F232" s="1"/>
      <c r="J232" s="1" t="str">
        <f t="shared" si="1"/>
        <v/>
      </c>
    </row>
    <row r="233" ht="14.25" customHeight="1">
      <c r="A233" s="1" t="str">
        <f>IF(OR(B233="",D233=""),"","RNG-"&amp;TEXT(B233,"000")&amp;"-"&amp;IFERROR(VLOOKUP(D233,Lists!$D$2:$E$3,2,FALSE),""))</f>
        <v/>
      </c>
      <c r="D233" s="1"/>
      <c r="E233" s="1"/>
      <c r="F233" s="1"/>
      <c r="J233" s="1" t="str">
        <f t="shared" si="1"/>
        <v/>
      </c>
    </row>
    <row r="234" ht="14.25" customHeight="1">
      <c r="A234" s="1" t="str">
        <f>IF(OR(B234="",D234=""),"","RNG-"&amp;TEXT(B234,"000")&amp;"-"&amp;IFERROR(VLOOKUP(D234,Lists!$D$2:$E$3,2,FALSE),""))</f>
        <v/>
      </c>
      <c r="D234" s="1"/>
      <c r="E234" s="1"/>
      <c r="F234" s="1"/>
      <c r="J234" s="1" t="str">
        <f t="shared" si="1"/>
        <v/>
      </c>
    </row>
    <row r="235" ht="14.25" customHeight="1">
      <c r="A235" s="1" t="str">
        <f>IF(OR(B235="",D235=""),"","RNG-"&amp;TEXT(B235,"000")&amp;"-"&amp;IFERROR(VLOOKUP(D235,Lists!$D$2:$E$3,2,FALSE),""))</f>
        <v/>
      </c>
      <c r="D235" s="1"/>
      <c r="E235" s="1"/>
      <c r="F235" s="1"/>
      <c r="J235" s="1" t="str">
        <f t="shared" si="1"/>
        <v/>
      </c>
    </row>
    <row r="236" ht="14.25" customHeight="1">
      <c r="A236" s="1" t="str">
        <f>IF(OR(B236="",D236=""),"","RNG-"&amp;TEXT(B236,"000")&amp;"-"&amp;IFERROR(VLOOKUP(D236,Lists!$D$2:$E$3,2,FALSE),""))</f>
        <v/>
      </c>
      <c r="D236" s="1"/>
      <c r="E236" s="1"/>
      <c r="F236" s="1"/>
      <c r="J236" s="1" t="str">
        <f t="shared" si="1"/>
        <v/>
      </c>
    </row>
    <row r="237" ht="14.25" customHeight="1">
      <c r="A237" s="1" t="str">
        <f>IF(OR(B237="",D237=""),"","RNG-"&amp;TEXT(B237,"000")&amp;"-"&amp;IFERROR(VLOOKUP(D237,Lists!$D$2:$E$3,2,FALSE),""))</f>
        <v/>
      </c>
      <c r="D237" s="1"/>
      <c r="E237" s="1"/>
      <c r="F237" s="1"/>
      <c r="J237" s="1" t="str">
        <f t="shared" si="1"/>
        <v/>
      </c>
    </row>
    <row r="238" ht="14.25" customHeight="1">
      <c r="A238" s="1" t="str">
        <f>IF(OR(B238="",D238=""),"","RNG-"&amp;TEXT(B238,"000")&amp;"-"&amp;IFERROR(VLOOKUP(D238,Lists!$D$2:$E$3,2,FALSE),""))</f>
        <v/>
      </c>
      <c r="D238" s="1"/>
      <c r="E238" s="1"/>
      <c r="F238" s="1"/>
      <c r="J238" s="1" t="str">
        <f t="shared" si="1"/>
        <v/>
      </c>
    </row>
    <row r="239" ht="14.25" customHeight="1">
      <c r="A239" s="1" t="str">
        <f>IF(OR(B239="",D239=""),"","RNG-"&amp;TEXT(B239,"000")&amp;"-"&amp;IFERROR(VLOOKUP(D239,Lists!$D$2:$E$3,2,FALSE),""))</f>
        <v/>
      </c>
      <c r="D239" s="1"/>
      <c r="E239" s="1"/>
      <c r="F239" s="1"/>
      <c r="J239" s="1" t="str">
        <f t="shared" si="1"/>
        <v/>
      </c>
    </row>
    <row r="240" ht="14.25" customHeight="1">
      <c r="A240" s="1" t="str">
        <f>IF(OR(B240="",D240=""),"","RNG-"&amp;TEXT(B240,"000")&amp;"-"&amp;IFERROR(VLOOKUP(D240,Lists!$D$2:$E$3,2,FALSE),""))</f>
        <v/>
      </c>
      <c r="D240" s="1"/>
      <c r="E240" s="1"/>
      <c r="F240" s="1"/>
      <c r="J240" s="1" t="str">
        <f t="shared" si="1"/>
        <v/>
      </c>
    </row>
    <row r="241" ht="14.25" customHeight="1">
      <c r="A241" s="1" t="str">
        <f>IF(OR(B241="",D241=""),"","RNG-"&amp;TEXT(B241,"000")&amp;"-"&amp;IFERROR(VLOOKUP(D241,Lists!$D$2:$E$3,2,FALSE),""))</f>
        <v/>
      </c>
      <c r="D241" s="1"/>
      <c r="E241" s="1"/>
      <c r="F241" s="1"/>
      <c r="J241" s="1" t="str">
        <f t="shared" si="1"/>
        <v/>
      </c>
    </row>
    <row r="242" ht="14.25" customHeight="1">
      <c r="A242" s="1" t="str">
        <f>IF(OR(B242="",D242=""),"","RNG-"&amp;TEXT(B242,"000")&amp;"-"&amp;IFERROR(VLOOKUP(D242,Lists!$D$2:$E$3,2,FALSE),""))</f>
        <v/>
      </c>
      <c r="D242" s="1"/>
      <c r="E242" s="1"/>
      <c r="F242" s="1"/>
      <c r="J242" s="1" t="str">
        <f t="shared" si="1"/>
        <v/>
      </c>
    </row>
    <row r="243" ht="14.25" customHeight="1">
      <c r="A243" s="1" t="str">
        <f>IF(OR(B243="",D243=""),"","RNG-"&amp;TEXT(B243,"000")&amp;"-"&amp;IFERROR(VLOOKUP(D243,Lists!$D$2:$E$3,2,FALSE),""))</f>
        <v/>
      </c>
      <c r="D243" s="1"/>
      <c r="E243" s="1"/>
      <c r="F243" s="1"/>
      <c r="J243" s="1" t="str">
        <f t="shared" si="1"/>
        <v/>
      </c>
    </row>
    <row r="244" ht="14.25" customHeight="1">
      <c r="A244" s="1" t="str">
        <f>IF(OR(B244="",D244=""),"","RNG-"&amp;TEXT(B244,"000")&amp;"-"&amp;IFERROR(VLOOKUP(D244,Lists!$D$2:$E$3,2,FALSE),""))</f>
        <v/>
      </c>
      <c r="D244" s="1"/>
      <c r="E244" s="1"/>
      <c r="F244" s="1"/>
      <c r="J244" s="1" t="str">
        <f t="shared" si="1"/>
        <v/>
      </c>
    </row>
    <row r="245" ht="14.25" customHeight="1">
      <c r="A245" s="1" t="str">
        <f>IF(OR(B245="",D245=""),"","RNG-"&amp;TEXT(B245,"000")&amp;"-"&amp;IFERROR(VLOOKUP(D245,Lists!$D$2:$E$3,2,FALSE),""))</f>
        <v/>
      </c>
      <c r="D245" s="1"/>
      <c r="E245" s="1"/>
      <c r="F245" s="1"/>
      <c r="J245" s="1" t="str">
        <f t="shared" si="1"/>
        <v/>
      </c>
    </row>
    <row r="246" ht="14.25" customHeight="1">
      <c r="A246" s="1" t="str">
        <f>IF(OR(B246="",D246=""),"","RNG-"&amp;TEXT(B246,"000")&amp;"-"&amp;IFERROR(VLOOKUP(D246,Lists!$D$2:$E$3,2,FALSE),""))</f>
        <v/>
      </c>
      <c r="D246" s="1"/>
      <c r="E246" s="1"/>
      <c r="F246" s="1"/>
      <c r="J246" s="1" t="str">
        <f t="shared" si="1"/>
        <v/>
      </c>
    </row>
    <row r="247" ht="14.25" customHeight="1">
      <c r="A247" s="1" t="str">
        <f>IF(OR(B247="",D247=""),"","RNG-"&amp;TEXT(B247,"000")&amp;"-"&amp;IFERROR(VLOOKUP(D247,Lists!$D$2:$E$3,2,FALSE),""))</f>
        <v/>
      </c>
      <c r="D247" s="1"/>
      <c r="E247" s="1"/>
      <c r="F247" s="1"/>
      <c r="J247" s="1" t="str">
        <f t="shared" si="1"/>
        <v/>
      </c>
    </row>
    <row r="248" ht="14.25" customHeight="1">
      <c r="A248" s="1" t="str">
        <f>IF(OR(B248="",D248=""),"","RNG-"&amp;TEXT(B248,"000")&amp;"-"&amp;IFERROR(VLOOKUP(D248,Lists!$D$2:$E$3,2,FALSE),""))</f>
        <v/>
      </c>
      <c r="D248" s="1"/>
      <c r="E248" s="1"/>
      <c r="F248" s="1"/>
      <c r="J248" s="1" t="str">
        <f t="shared" si="1"/>
        <v/>
      </c>
    </row>
    <row r="249" ht="14.25" customHeight="1">
      <c r="A249" s="1" t="str">
        <f>IF(OR(B249="",D249=""),"","RNG-"&amp;TEXT(B249,"000")&amp;"-"&amp;IFERROR(VLOOKUP(D249,Lists!$D$2:$E$3,2,FALSE),""))</f>
        <v/>
      </c>
      <c r="D249" s="1"/>
      <c r="E249" s="1"/>
      <c r="F249" s="1"/>
      <c r="J249" s="1" t="str">
        <f t="shared" si="1"/>
        <v/>
      </c>
    </row>
    <row r="250" ht="14.25" customHeight="1">
      <c r="A250" s="1" t="str">
        <f>IF(OR(B250="",D250=""),"","RNG-"&amp;TEXT(B250,"000")&amp;"-"&amp;IFERROR(VLOOKUP(D250,Lists!$D$2:$E$3,2,FALSE),""))</f>
        <v/>
      </c>
      <c r="D250" s="1"/>
      <c r="E250" s="1"/>
      <c r="F250" s="1"/>
      <c r="J250" s="1" t="str">
        <f t="shared" si="1"/>
        <v/>
      </c>
    </row>
    <row r="251" ht="14.25" customHeight="1">
      <c r="A251" s="1" t="str">
        <f>IF(OR(B251="",D251=""),"","RNG-"&amp;TEXT(B251,"000")&amp;"-"&amp;IFERROR(VLOOKUP(D251,Lists!$D$2:$E$3,2,FALSE),""))</f>
        <v/>
      </c>
      <c r="D251" s="1"/>
      <c r="E251" s="1"/>
      <c r="F251" s="1"/>
      <c r="J251" s="1" t="str">
        <f t="shared" si="1"/>
        <v/>
      </c>
    </row>
    <row r="252" ht="14.25" customHeight="1">
      <c r="A252" s="1" t="str">
        <f>IF(OR(B252="",D252=""),"","RNG-"&amp;TEXT(B252,"000")&amp;"-"&amp;IFERROR(VLOOKUP(D252,Lists!$D$2:$E$3,2,FALSE),""))</f>
        <v/>
      </c>
      <c r="D252" s="1"/>
      <c r="E252" s="1"/>
      <c r="F252" s="1"/>
      <c r="J252" s="1" t="str">
        <f t="shared" si="1"/>
        <v/>
      </c>
    </row>
    <row r="253" ht="14.25" customHeight="1">
      <c r="A253" s="1" t="str">
        <f>IF(OR(B253="",D253=""),"","RNG-"&amp;TEXT(B253,"000")&amp;"-"&amp;IFERROR(VLOOKUP(D253,Lists!$D$2:$E$3,2,FALSE),""))</f>
        <v/>
      </c>
      <c r="D253" s="1"/>
      <c r="E253" s="1"/>
      <c r="F253" s="1"/>
      <c r="J253" s="1" t="str">
        <f t="shared" si="1"/>
        <v/>
      </c>
    </row>
    <row r="254" ht="14.25" customHeight="1">
      <c r="A254" s="1" t="str">
        <f>IF(OR(B254="",D254=""),"","RNG-"&amp;TEXT(B254,"000")&amp;"-"&amp;IFERROR(VLOOKUP(D254,Lists!$D$2:$E$3,2,FALSE),""))</f>
        <v/>
      </c>
      <c r="D254" s="1"/>
      <c r="E254" s="1"/>
      <c r="F254" s="1"/>
      <c r="J254" s="1" t="str">
        <f t="shared" si="1"/>
        <v/>
      </c>
    </row>
    <row r="255" ht="14.25" customHeight="1">
      <c r="A255" s="1" t="str">
        <f>IF(OR(B255="",D255=""),"","RNG-"&amp;TEXT(B255,"000")&amp;"-"&amp;IFERROR(VLOOKUP(D255,Lists!$D$2:$E$3,2,FALSE),""))</f>
        <v/>
      </c>
      <c r="D255" s="1"/>
      <c r="E255" s="1"/>
      <c r="F255" s="1"/>
      <c r="J255" s="1" t="str">
        <f t="shared" si="1"/>
        <v/>
      </c>
    </row>
    <row r="256" ht="14.25" customHeight="1">
      <c r="A256" s="1" t="str">
        <f>IF(OR(B256="",D256=""),"","RNG-"&amp;TEXT(B256,"000")&amp;"-"&amp;IFERROR(VLOOKUP(D256,Lists!$D$2:$E$3,2,FALSE),""))</f>
        <v/>
      </c>
      <c r="D256" s="1"/>
      <c r="E256" s="1"/>
      <c r="F256" s="1"/>
      <c r="J256" s="1" t="str">
        <f t="shared" si="1"/>
        <v/>
      </c>
    </row>
    <row r="257" ht="14.25" customHeight="1">
      <c r="A257" s="1" t="str">
        <f>IF(OR(B257="",D257=""),"","RNG-"&amp;TEXT(B257,"000")&amp;"-"&amp;IFERROR(VLOOKUP(D257,Lists!$D$2:$E$3,2,FALSE),""))</f>
        <v/>
      </c>
      <c r="D257" s="1"/>
      <c r="E257" s="1"/>
      <c r="F257" s="1"/>
      <c r="J257" s="1" t="str">
        <f t="shared" si="1"/>
        <v/>
      </c>
    </row>
    <row r="258" ht="14.25" customHeight="1">
      <c r="A258" s="1" t="str">
        <f>IF(OR(B258="",D258=""),"","RNG-"&amp;TEXT(B258,"000")&amp;"-"&amp;IFERROR(VLOOKUP(D258,Lists!$D$2:$E$3,2,FALSE),""))</f>
        <v/>
      </c>
      <c r="D258" s="1"/>
      <c r="E258" s="1"/>
      <c r="F258" s="1"/>
      <c r="J258" s="1" t="str">
        <f t="shared" si="1"/>
        <v/>
      </c>
    </row>
    <row r="259" ht="14.25" customHeight="1">
      <c r="A259" s="1" t="str">
        <f>IF(OR(B259="",D259=""),"","RNG-"&amp;TEXT(B259,"000")&amp;"-"&amp;IFERROR(VLOOKUP(D259,Lists!$D$2:$E$3,2,FALSE),""))</f>
        <v/>
      </c>
      <c r="D259" s="1"/>
      <c r="E259" s="1"/>
      <c r="F259" s="1"/>
      <c r="J259" s="1" t="str">
        <f t="shared" si="1"/>
        <v/>
      </c>
    </row>
    <row r="260" ht="14.25" customHeight="1">
      <c r="A260" s="1" t="str">
        <f>IF(OR(B260="",D260=""),"","RNG-"&amp;TEXT(B260,"000")&amp;"-"&amp;IFERROR(VLOOKUP(D260,Lists!$D$2:$E$3,2,FALSE),""))</f>
        <v/>
      </c>
      <c r="D260" s="1"/>
      <c r="E260" s="1"/>
      <c r="F260" s="1"/>
      <c r="J260" s="1" t="str">
        <f t="shared" si="1"/>
        <v/>
      </c>
    </row>
    <row r="261" ht="14.25" customHeight="1">
      <c r="A261" s="1" t="str">
        <f>IF(OR(B261="",D261=""),"","RNG-"&amp;TEXT(B261,"000")&amp;"-"&amp;IFERROR(VLOOKUP(D261,Lists!$D$2:$E$3,2,FALSE),""))</f>
        <v/>
      </c>
      <c r="D261" s="1"/>
      <c r="E261" s="1"/>
      <c r="F261" s="1"/>
      <c r="J261" s="1" t="str">
        <f t="shared" si="1"/>
        <v/>
      </c>
    </row>
    <row r="262" ht="14.25" customHeight="1">
      <c r="A262" s="1" t="str">
        <f>IF(OR(B262="",D262=""),"","RNG-"&amp;TEXT(B262,"000")&amp;"-"&amp;IFERROR(VLOOKUP(D262,Lists!$D$2:$E$3,2,FALSE),""))</f>
        <v/>
      </c>
      <c r="D262" s="1"/>
      <c r="E262" s="1"/>
      <c r="F262" s="1"/>
      <c r="J262" s="1" t="str">
        <f t="shared" si="1"/>
        <v/>
      </c>
    </row>
    <row r="263" ht="14.25" customHeight="1">
      <c r="A263" s="1" t="str">
        <f>IF(OR(B263="",D263=""),"","RNG-"&amp;TEXT(B263,"000")&amp;"-"&amp;IFERROR(VLOOKUP(D263,Lists!$D$2:$E$3,2,FALSE),""))</f>
        <v/>
      </c>
      <c r="D263" s="1"/>
      <c r="E263" s="1"/>
      <c r="F263" s="1"/>
      <c r="J263" s="1" t="str">
        <f t="shared" si="1"/>
        <v/>
      </c>
    </row>
    <row r="264" ht="14.25" customHeight="1">
      <c r="A264" s="1" t="str">
        <f>IF(OR(B264="",D264=""),"","RNG-"&amp;TEXT(B264,"000")&amp;"-"&amp;IFERROR(VLOOKUP(D264,Lists!$D$2:$E$3,2,FALSE),""))</f>
        <v/>
      </c>
      <c r="D264" s="1"/>
      <c r="E264" s="1"/>
      <c r="F264" s="1"/>
      <c r="J264" s="1" t="str">
        <f t="shared" si="1"/>
        <v/>
      </c>
    </row>
    <row r="265" ht="14.25" customHeight="1">
      <c r="A265" s="1" t="str">
        <f>IF(OR(B265="",D265=""),"","RNG-"&amp;TEXT(B265,"000")&amp;"-"&amp;IFERROR(VLOOKUP(D265,Lists!$D$2:$E$3,2,FALSE),""))</f>
        <v/>
      </c>
      <c r="D265" s="1"/>
      <c r="E265" s="1"/>
      <c r="F265" s="1"/>
      <c r="J265" s="1" t="str">
        <f t="shared" si="1"/>
        <v/>
      </c>
    </row>
    <row r="266" ht="14.25" customHeight="1">
      <c r="A266" s="1" t="str">
        <f>IF(OR(B266="",D266=""),"","RNG-"&amp;TEXT(B266,"000")&amp;"-"&amp;IFERROR(VLOOKUP(D266,Lists!$D$2:$E$3,2,FALSE),""))</f>
        <v/>
      </c>
      <c r="D266" s="1"/>
      <c r="E266" s="1"/>
      <c r="F266" s="1"/>
      <c r="J266" s="1" t="str">
        <f t="shared" si="1"/>
        <v/>
      </c>
    </row>
    <row r="267" ht="14.25" customHeight="1">
      <c r="A267" s="1" t="str">
        <f>IF(OR(B267="",D267=""),"","RNG-"&amp;TEXT(B267,"000")&amp;"-"&amp;IFERROR(VLOOKUP(D267,Lists!$D$2:$E$3,2,FALSE),""))</f>
        <v/>
      </c>
      <c r="D267" s="1"/>
      <c r="E267" s="1"/>
      <c r="F267" s="1"/>
      <c r="J267" s="1" t="str">
        <f t="shared" si="1"/>
        <v/>
      </c>
    </row>
    <row r="268" ht="14.25" customHeight="1">
      <c r="A268" s="1" t="str">
        <f>IF(OR(B268="",D268=""),"","RNG-"&amp;TEXT(B268,"000")&amp;"-"&amp;IFERROR(VLOOKUP(D268,Lists!$D$2:$E$3,2,FALSE),""))</f>
        <v/>
      </c>
      <c r="D268" s="1"/>
      <c r="E268" s="1"/>
      <c r="F268" s="1"/>
      <c r="J268" s="1" t="str">
        <f t="shared" si="1"/>
        <v/>
      </c>
    </row>
    <row r="269" ht="14.25" customHeight="1">
      <c r="A269" s="1" t="str">
        <f>IF(OR(B269="",D269=""),"","RNG-"&amp;TEXT(B269,"000")&amp;"-"&amp;IFERROR(VLOOKUP(D269,Lists!$D$2:$E$3,2,FALSE),""))</f>
        <v/>
      </c>
      <c r="D269" s="1"/>
      <c r="E269" s="1"/>
      <c r="F269" s="1"/>
      <c r="J269" s="1" t="str">
        <f t="shared" si="1"/>
        <v/>
      </c>
    </row>
    <row r="270" ht="14.25" customHeight="1">
      <c r="A270" s="1" t="str">
        <f>IF(OR(B270="",D270=""),"","RNG-"&amp;TEXT(B270,"000")&amp;"-"&amp;IFERROR(VLOOKUP(D270,Lists!$D$2:$E$3,2,FALSE),""))</f>
        <v/>
      </c>
      <c r="D270" s="1"/>
      <c r="E270" s="1"/>
      <c r="F270" s="1"/>
      <c r="J270" s="1" t="str">
        <f t="shared" si="1"/>
        <v/>
      </c>
    </row>
    <row r="271" ht="14.25" customHeight="1">
      <c r="A271" s="1" t="str">
        <f>IF(OR(B271="",D271=""),"","RNG-"&amp;TEXT(B271,"000")&amp;"-"&amp;IFERROR(VLOOKUP(D271,Lists!$D$2:$E$3,2,FALSE),""))</f>
        <v/>
      </c>
      <c r="D271" s="1"/>
      <c r="E271" s="1"/>
      <c r="F271" s="1"/>
      <c r="J271" s="1" t="str">
        <f t="shared" si="1"/>
        <v/>
      </c>
    </row>
    <row r="272" ht="14.25" customHeight="1">
      <c r="A272" s="1" t="str">
        <f>IF(OR(B272="",D272=""),"","RNG-"&amp;TEXT(B272,"000")&amp;"-"&amp;IFERROR(VLOOKUP(D272,Lists!$D$2:$E$3,2,FALSE),""))</f>
        <v/>
      </c>
      <c r="D272" s="1"/>
      <c r="E272" s="1"/>
      <c r="F272" s="1"/>
      <c r="J272" s="1" t="str">
        <f t="shared" si="1"/>
        <v/>
      </c>
    </row>
    <row r="273" ht="14.25" customHeight="1">
      <c r="A273" s="1" t="str">
        <f>IF(OR(B273="",D273=""),"","RNG-"&amp;TEXT(B273,"000")&amp;"-"&amp;IFERROR(VLOOKUP(D273,Lists!$D$2:$E$3,2,FALSE),""))</f>
        <v/>
      </c>
      <c r="D273" s="1"/>
      <c r="E273" s="1"/>
      <c r="F273" s="1"/>
      <c r="J273" s="1" t="str">
        <f t="shared" si="1"/>
        <v/>
      </c>
    </row>
    <row r="274" ht="14.25" customHeight="1">
      <c r="A274" s="1" t="str">
        <f>IF(OR(B274="",D274=""),"","RNG-"&amp;TEXT(B274,"000")&amp;"-"&amp;IFERROR(VLOOKUP(D274,Lists!$D$2:$E$3,2,FALSE),""))</f>
        <v/>
      </c>
      <c r="D274" s="1"/>
      <c r="E274" s="1"/>
      <c r="F274" s="1"/>
      <c r="J274" s="1" t="str">
        <f t="shared" si="1"/>
        <v/>
      </c>
    </row>
    <row r="275" ht="14.25" customHeight="1">
      <c r="A275" s="1" t="str">
        <f>IF(OR(B275="",D275=""),"","RNG-"&amp;TEXT(B275,"000")&amp;"-"&amp;IFERROR(VLOOKUP(D275,Lists!$D$2:$E$3,2,FALSE),""))</f>
        <v/>
      </c>
      <c r="D275" s="1"/>
      <c r="E275" s="1"/>
      <c r="F275" s="1"/>
      <c r="J275" s="1" t="str">
        <f t="shared" si="1"/>
        <v/>
      </c>
    </row>
    <row r="276" ht="14.25" customHeight="1">
      <c r="A276" s="1" t="str">
        <f>IF(OR(B276="",D276=""),"","RNG-"&amp;TEXT(B276,"000")&amp;"-"&amp;IFERROR(VLOOKUP(D276,Lists!$D$2:$E$3,2,FALSE),""))</f>
        <v/>
      </c>
      <c r="D276" s="1"/>
      <c r="E276" s="1"/>
      <c r="F276" s="1"/>
      <c r="J276" s="1" t="str">
        <f t="shared" si="1"/>
        <v/>
      </c>
    </row>
    <row r="277" ht="14.25" customHeight="1">
      <c r="A277" s="1" t="str">
        <f>IF(OR(B277="",D277=""),"","RNG-"&amp;TEXT(B277,"000")&amp;"-"&amp;IFERROR(VLOOKUP(D277,Lists!$D$2:$E$3,2,FALSE),""))</f>
        <v/>
      </c>
      <c r="D277" s="1"/>
      <c r="E277" s="1"/>
      <c r="F277" s="1"/>
      <c r="J277" s="1" t="str">
        <f t="shared" si="1"/>
        <v/>
      </c>
    </row>
    <row r="278" ht="14.25" customHeight="1">
      <c r="A278" s="1" t="str">
        <f>IF(OR(B278="",D278=""),"","RNG-"&amp;TEXT(B278,"000")&amp;"-"&amp;IFERROR(VLOOKUP(D278,Lists!$D$2:$E$3,2,FALSE),""))</f>
        <v/>
      </c>
      <c r="D278" s="1"/>
      <c r="E278" s="1"/>
      <c r="F278" s="1"/>
      <c r="J278" s="1" t="str">
        <f t="shared" si="1"/>
        <v/>
      </c>
    </row>
    <row r="279" ht="14.25" customHeight="1">
      <c r="A279" s="1" t="str">
        <f>IF(OR(B279="",D279=""),"","RNG-"&amp;TEXT(B279,"000")&amp;"-"&amp;IFERROR(VLOOKUP(D279,Lists!$D$2:$E$3,2,FALSE),""))</f>
        <v/>
      </c>
      <c r="D279" s="1"/>
      <c r="E279" s="1"/>
      <c r="F279" s="1"/>
      <c r="J279" s="1" t="str">
        <f t="shared" si="1"/>
        <v/>
      </c>
    </row>
    <row r="280" ht="14.25" customHeight="1">
      <c r="A280" s="1" t="str">
        <f>IF(OR(B280="",D280=""),"","RNG-"&amp;TEXT(B280,"000")&amp;"-"&amp;IFERROR(VLOOKUP(D280,Lists!$D$2:$E$3,2,FALSE),""))</f>
        <v/>
      </c>
      <c r="D280" s="1"/>
      <c r="E280" s="1"/>
      <c r="F280" s="1"/>
      <c r="J280" s="1" t="str">
        <f t="shared" si="1"/>
        <v/>
      </c>
    </row>
    <row r="281" ht="14.25" customHeight="1">
      <c r="A281" s="1" t="str">
        <f>IF(OR(B281="",D281=""),"","RNG-"&amp;TEXT(B281,"000")&amp;"-"&amp;IFERROR(VLOOKUP(D281,Lists!$D$2:$E$3,2,FALSE),""))</f>
        <v/>
      </c>
      <c r="D281" s="1"/>
      <c r="E281" s="1"/>
      <c r="F281" s="1"/>
      <c r="J281" s="1" t="str">
        <f t="shared" si="1"/>
        <v/>
      </c>
    </row>
    <row r="282" ht="14.25" customHeight="1">
      <c r="A282" s="1" t="str">
        <f>IF(OR(B282="",D282=""),"","RNG-"&amp;TEXT(B282,"000")&amp;"-"&amp;IFERROR(VLOOKUP(D282,Lists!$D$2:$E$3,2,FALSE),""))</f>
        <v/>
      </c>
      <c r="D282" s="1"/>
      <c r="E282" s="1"/>
      <c r="F282" s="1"/>
      <c r="J282" s="1" t="str">
        <f t="shared" si="1"/>
        <v/>
      </c>
    </row>
    <row r="283" ht="14.25" customHeight="1">
      <c r="A283" s="1" t="str">
        <f>IF(OR(B283="",D283=""),"","RNG-"&amp;TEXT(B283,"000")&amp;"-"&amp;IFERROR(VLOOKUP(D283,Lists!$D$2:$E$3,2,FALSE),""))</f>
        <v/>
      </c>
      <c r="D283" s="1"/>
      <c r="E283" s="1"/>
      <c r="F283" s="1"/>
      <c r="J283" s="1" t="str">
        <f t="shared" si="1"/>
        <v/>
      </c>
    </row>
    <row r="284" ht="14.25" customHeight="1">
      <c r="A284" s="1" t="str">
        <f>IF(OR(B284="",D284=""),"","RNG-"&amp;TEXT(B284,"000")&amp;"-"&amp;IFERROR(VLOOKUP(D284,Lists!$D$2:$E$3,2,FALSE),""))</f>
        <v/>
      </c>
      <c r="D284" s="1"/>
      <c r="E284" s="1"/>
      <c r="F284" s="1"/>
      <c r="J284" s="1" t="str">
        <f t="shared" si="1"/>
        <v/>
      </c>
    </row>
    <row r="285" ht="14.25" customHeight="1">
      <c r="A285" s="1" t="str">
        <f>IF(OR(B285="",D285=""),"","RNG-"&amp;TEXT(B285,"000")&amp;"-"&amp;IFERROR(VLOOKUP(D285,Lists!$D$2:$E$3,2,FALSE),""))</f>
        <v/>
      </c>
      <c r="D285" s="1"/>
      <c r="E285" s="1"/>
      <c r="F285" s="1"/>
      <c r="J285" s="1" t="str">
        <f t="shared" si="1"/>
        <v/>
      </c>
    </row>
    <row r="286" ht="14.25" customHeight="1">
      <c r="A286" s="1" t="str">
        <f>IF(OR(B286="",D286=""),"","RNG-"&amp;TEXT(B286,"000")&amp;"-"&amp;IFERROR(VLOOKUP(D286,Lists!$D$2:$E$3,2,FALSE),""))</f>
        <v/>
      </c>
      <c r="D286" s="1"/>
      <c r="E286" s="1"/>
      <c r="F286" s="1"/>
      <c r="J286" s="1" t="str">
        <f t="shared" si="1"/>
        <v/>
      </c>
    </row>
    <row r="287" ht="14.25" customHeight="1">
      <c r="A287" s="1" t="str">
        <f>IF(OR(B287="",D287=""),"","RNG-"&amp;TEXT(B287,"000")&amp;"-"&amp;IFERROR(VLOOKUP(D287,Lists!$D$2:$E$3,2,FALSE),""))</f>
        <v/>
      </c>
      <c r="D287" s="1"/>
      <c r="E287" s="1"/>
      <c r="F287" s="1"/>
      <c r="J287" s="1" t="str">
        <f t="shared" si="1"/>
        <v/>
      </c>
    </row>
    <row r="288" ht="14.25" customHeight="1">
      <c r="A288" s="1" t="str">
        <f>IF(OR(B288="",D288=""),"","RNG-"&amp;TEXT(B288,"000")&amp;"-"&amp;IFERROR(VLOOKUP(D288,Lists!$D$2:$E$3,2,FALSE),""))</f>
        <v/>
      </c>
      <c r="D288" s="1"/>
      <c r="E288" s="1"/>
      <c r="F288" s="1"/>
      <c r="J288" s="1" t="str">
        <f t="shared" si="1"/>
        <v/>
      </c>
    </row>
    <row r="289" ht="14.25" customHeight="1">
      <c r="A289" s="1" t="str">
        <f>IF(OR(B289="",D289=""),"","RNG-"&amp;TEXT(B289,"000")&amp;"-"&amp;IFERROR(VLOOKUP(D289,Lists!$D$2:$E$3,2,FALSE),""))</f>
        <v/>
      </c>
      <c r="D289" s="1"/>
      <c r="E289" s="1"/>
      <c r="F289" s="1"/>
      <c r="J289" s="1" t="str">
        <f t="shared" si="1"/>
        <v/>
      </c>
    </row>
    <row r="290" ht="14.25" customHeight="1">
      <c r="A290" s="1" t="str">
        <f>IF(OR(B290="",D290=""),"","RNG-"&amp;TEXT(B290,"000")&amp;"-"&amp;IFERROR(VLOOKUP(D290,Lists!$D$2:$E$3,2,FALSE),""))</f>
        <v/>
      </c>
      <c r="D290" s="1"/>
      <c r="E290" s="1"/>
      <c r="F290" s="1"/>
      <c r="J290" s="1" t="str">
        <f t="shared" si="1"/>
        <v/>
      </c>
    </row>
    <row r="291" ht="14.25" customHeight="1">
      <c r="A291" s="1" t="str">
        <f>IF(OR(B291="",D291=""),"","RNG-"&amp;TEXT(B291,"000")&amp;"-"&amp;IFERROR(VLOOKUP(D291,Lists!$D$2:$E$3,2,FALSE),""))</f>
        <v/>
      </c>
      <c r="D291" s="1"/>
      <c r="E291" s="1"/>
      <c r="F291" s="1"/>
      <c r="J291" s="1" t="str">
        <f t="shared" si="1"/>
        <v/>
      </c>
    </row>
    <row r="292" ht="14.25" customHeight="1">
      <c r="A292" s="1" t="str">
        <f>IF(OR(B292="",D292=""),"","RNG-"&amp;TEXT(B292,"000")&amp;"-"&amp;IFERROR(VLOOKUP(D292,Lists!$D$2:$E$3,2,FALSE),""))</f>
        <v/>
      </c>
      <c r="D292" s="1"/>
      <c r="E292" s="1"/>
      <c r="F292" s="1"/>
      <c r="J292" s="1" t="str">
        <f t="shared" si="1"/>
        <v/>
      </c>
    </row>
    <row r="293" ht="14.25" customHeight="1">
      <c r="A293" s="1" t="str">
        <f>IF(OR(B293="",D293=""),"","RNG-"&amp;TEXT(B293,"000")&amp;"-"&amp;IFERROR(VLOOKUP(D293,Lists!$D$2:$E$3,2,FALSE),""))</f>
        <v/>
      </c>
      <c r="D293" s="1"/>
      <c r="E293" s="1"/>
      <c r="F293" s="1"/>
      <c r="J293" s="1" t="str">
        <f t="shared" si="1"/>
        <v/>
      </c>
    </row>
    <row r="294" ht="14.25" customHeight="1">
      <c r="A294" s="1" t="str">
        <f>IF(OR(B294="",D294=""),"","RNG-"&amp;TEXT(B294,"000")&amp;"-"&amp;IFERROR(VLOOKUP(D294,Lists!$D$2:$E$3,2,FALSE),""))</f>
        <v/>
      </c>
      <c r="D294" s="1"/>
      <c r="E294" s="1"/>
      <c r="F294" s="1"/>
      <c r="J294" s="1" t="str">
        <f t="shared" si="1"/>
        <v/>
      </c>
    </row>
    <row r="295" ht="14.25" customHeight="1">
      <c r="A295" s="1" t="str">
        <f>IF(OR(B295="",D295=""),"","RNG-"&amp;TEXT(B295,"000")&amp;"-"&amp;IFERROR(VLOOKUP(D295,Lists!$D$2:$E$3,2,FALSE),""))</f>
        <v/>
      </c>
      <c r="D295" s="1"/>
      <c r="E295" s="1"/>
      <c r="F295" s="1"/>
      <c r="J295" s="1" t="str">
        <f t="shared" si="1"/>
        <v/>
      </c>
    </row>
    <row r="296" ht="14.25" customHeight="1">
      <c r="A296" s="1" t="str">
        <f>IF(OR(B296="",D296=""),"","RNG-"&amp;TEXT(B296,"000")&amp;"-"&amp;IFERROR(VLOOKUP(D296,Lists!$D$2:$E$3,2,FALSE),""))</f>
        <v/>
      </c>
      <c r="D296" s="1"/>
      <c r="E296" s="1"/>
      <c r="F296" s="1"/>
      <c r="J296" s="1" t="str">
        <f t="shared" si="1"/>
        <v/>
      </c>
    </row>
    <row r="297" ht="14.25" customHeight="1">
      <c r="A297" s="1" t="str">
        <f>IF(OR(B297="",D297=""),"","RNG-"&amp;TEXT(B297,"000")&amp;"-"&amp;IFERROR(VLOOKUP(D297,Lists!$D$2:$E$3,2,FALSE),""))</f>
        <v/>
      </c>
      <c r="D297" s="1"/>
      <c r="E297" s="1"/>
      <c r="F297" s="1"/>
      <c r="J297" s="1" t="str">
        <f t="shared" si="1"/>
        <v/>
      </c>
    </row>
    <row r="298" ht="14.25" customHeight="1">
      <c r="A298" s="1" t="str">
        <f>IF(OR(B298="",D298=""),"","RNG-"&amp;TEXT(B298,"000")&amp;"-"&amp;IFERROR(VLOOKUP(D298,Lists!$D$2:$E$3,2,FALSE),""))</f>
        <v/>
      </c>
      <c r="D298" s="1"/>
      <c r="E298" s="1"/>
      <c r="F298" s="1"/>
      <c r="J298" s="1" t="str">
        <f t="shared" si="1"/>
        <v/>
      </c>
    </row>
    <row r="299" ht="14.25" customHeight="1">
      <c r="A299" s="1" t="str">
        <f>IF(OR(B299="",D299=""),"","RNG-"&amp;TEXT(B299,"000")&amp;"-"&amp;IFERROR(VLOOKUP(D299,Lists!$D$2:$E$3,2,FALSE),""))</f>
        <v/>
      </c>
      <c r="D299" s="1"/>
      <c r="E299" s="1"/>
      <c r="F299" s="1"/>
      <c r="J299" s="1" t="str">
        <f t="shared" si="1"/>
        <v/>
      </c>
    </row>
    <row r="300" ht="14.25" customHeight="1">
      <c r="A300" s="1" t="str">
        <f>IF(OR(B300="",D300=""),"","RNG-"&amp;TEXT(B300,"000")&amp;"-"&amp;IFERROR(VLOOKUP(D300,Lists!$D$2:$E$3,2,FALSE),""))</f>
        <v/>
      </c>
      <c r="D300" s="1"/>
      <c r="E300" s="1"/>
      <c r="F300" s="1"/>
      <c r="J300" s="1" t="str">
        <f t="shared" si="1"/>
        <v/>
      </c>
    </row>
    <row r="301" ht="14.25" customHeight="1">
      <c r="A301" s="1" t="str">
        <f>IF(OR(B301="",D301=""),"","RNG-"&amp;TEXT(B301,"000")&amp;"-"&amp;IFERROR(VLOOKUP(D301,Lists!$D$2:$E$3,2,FALSE),""))</f>
        <v/>
      </c>
      <c r="D301" s="1"/>
      <c r="E301" s="1"/>
      <c r="F301" s="1"/>
      <c r="J301" s="1" t="str">
        <f t="shared" si="1"/>
        <v/>
      </c>
    </row>
    <row r="302" ht="14.25" customHeight="1">
      <c r="A302" s="1" t="str">
        <f>IF(OR(B302="",D302=""),"","RNG-"&amp;TEXT(B302,"000")&amp;"-"&amp;IFERROR(VLOOKUP(D302,Lists!$D$2:$E$3,2,FALSE),""))</f>
        <v/>
      </c>
      <c r="D302" s="1"/>
      <c r="E302" s="1"/>
      <c r="F302" s="1"/>
      <c r="J302" s="1" t="str">
        <f t="shared" si="1"/>
        <v/>
      </c>
    </row>
    <row r="303" ht="14.25" customHeight="1">
      <c r="A303" s="1" t="str">
        <f>IF(OR(B303="",D303=""),"","RNG-"&amp;TEXT(B303,"000")&amp;"-"&amp;IFERROR(VLOOKUP(D303,Lists!$D$2:$E$3,2,FALSE),""))</f>
        <v/>
      </c>
      <c r="D303" s="1"/>
      <c r="E303" s="1"/>
      <c r="F303" s="1"/>
      <c r="J303" s="1" t="str">
        <f t="shared" si="1"/>
        <v/>
      </c>
    </row>
    <row r="304" ht="14.25" customHeight="1">
      <c r="A304" s="1" t="str">
        <f>IF(OR(B304="",D304=""),"","RNG-"&amp;TEXT(B304,"000")&amp;"-"&amp;IFERROR(VLOOKUP(D304,Lists!$D$2:$E$3,2,FALSE),""))</f>
        <v/>
      </c>
      <c r="D304" s="1"/>
      <c r="E304" s="1"/>
      <c r="F304" s="1"/>
      <c r="J304" s="1" t="str">
        <f t="shared" si="1"/>
        <v/>
      </c>
    </row>
    <row r="305" ht="14.25" customHeight="1">
      <c r="A305" s="1" t="str">
        <f>IF(OR(B305="",D305=""),"","RNG-"&amp;TEXT(B305,"000")&amp;"-"&amp;IFERROR(VLOOKUP(D305,Lists!$D$2:$E$3,2,FALSE),""))</f>
        <v/>
      </c>
      <c r="D305" s="1"/>
      <c r="E305" s="1"/>
      <c r="F305" s="1"/>
      <c r="J305" s="1" t="str">
        <f t="shared" si="1"/>
        <v/>
      </c>
    </row>
    <row r="306" ht="14.25" customHeight="1">
      <c r="A306" s="1" t="str">
        <f>IF(OR(B306="",D306=""),"","RNG-"&amp;TEXT(B306,"000")&amp;"-"&amp;IFERROR(VLOOKUP(D306,Lists!$D$2:$E$3,2,FALSE),""))</f>
        <v/>
      </c>
      <c r="D306" s="1"/>
      <c r="E306" s="1"/>
      <c r="F306" s="1"/>
      <c r="J306" s="1" t="str">
        <f t="shared" si="1"/>
        <v/>
      </c>
    </row>
    <row r="307" ht="14.25" customHeight="1">
      <c r="A307" s="1" t="str">
        <f>IF(OR(B307="",D307=""),"","RNG-"&amp;TEXT(B307,"000")&amp;"-"&amp;IFERROR(VLOOKUP(D307,Lists!$D$2:$E$3,2,FALSE),""))</f>
        <v/>
      </c>
      <c r="D307" s="1"/>
      <c r="E307" s="1"/>
      <c r="F307" s="1"/>
      <c r="J307" s="1" t="str">
        <f t="shared" si="1"/>
        <v/>
      </c>
    </row>
    <row r="308" ht="14.25" customHeight="1">
      <c r="A308" s="1" t="str">
        <f>IF(OR(B308="",D308=""),"","RNG-"&amp;TEXT(B308,"000")&amp;"-"&amp;IFERROR(VLOOKUP(D308,Lists!$D$2:$E$3,2,FALSE),""))</f>
        <v/>
      </c>
      <c r="D308" s="1"/>
      <c r="E308" s="1"/>
      <c r="F308" s="1"/>
      <c r="J308" s="1" t="str">
        <f t="shared" si="1"/>
        <v/>
      </c>
    </row>
    <row r="309" ht="14.25" customHeight="1">
      <c r="A309" s="1" t="str">
        <f>IF(OR(B309="",D309=""),"","RNG-"&amp;TEXT(B309,"000")&amp;"-"&amp;IFERROR(VLOOKUP(D309,Lists!$D$2:$E$3,2,FALSE),""))</f>
        <v/>
      </c>
      <c r="D309" s="1"/>
      <c r="E309" s="1"/>
      <c r="F309" s="1"/>
      <c r="J309" s="1" t="str">
        <f t="shared" si="1"/>
        <v/>
      </c>
    </row>
    <row r="310" ht="14.25" customHeight="1">
      <c r="A310" s="1" t="str">
        <f>IF(OR(B310="",D310=""),"","RNG-"&amp;TEXT(B310,"000")&amp;"-"&amp;IFERROR(VLOOKUP(D310,Lists!$D$2:$E$3,2,FALSE),""))</f>
        <v/>
      </c>
      <c r="D310" s="1"/>
      <c r="E310" s="1"/>
      <c r="F310" s="1"/>
      <c r="J310" s="1" t="str">
        <f t="shared" si="1"/>
        <v/>
      </c>
    </row>
    <row r="311" ht="14.25" customHeight="1">
      <c r="A311" s="1" t="str">
        <f>IF(OR(B311="",D311=""),"","RNG-"&amp;TEXT(B311,"000")&amp;"-"&amp;IFERROR(VLOOKUP(D311,Lists!$D$2:$E$3,2,FALSE),""))</f>
        <v/>
      </c>
      <c r="D311" s="1"/>
      <c r="E311" s="1"/>
      <c r="F311" s="1"/>
      <c r="J311" s="1" t="str">
        <f t="shared" si="1"/>
        <v/>
      </c>
    </row>
    <row r="312" ht="14.25" customHeight="1">
      <c r="A312" s="1" t="str">
        <f>IF(OR(B312="",D312=""),"","RNG-"&amp;TEXT(B312,"000")&amp;"-"&amp;IFERROR(VLOOKUP(D312,Lists!$D$2:$E$3,2,FALSE),""))</f>
        <v/>
      </c>
      <c r="D312" s="1"/>
      <c r="E312" s="1"/>
      <c r="F312" s="1"/>
      <c r="J312" s="1" t="str">
        <f t="shared" si="1"/>
        <v/>
      </c>
    </row>
    <row r="313" ht="14.25" customHeight="1">
      <c r="A313" s="1" t="str">
        <f>IF(OR(B313="",D313=""),"","RNG-"&amp;TEXT(B313,"000")&amp;"-"&amp;IFERROR(VLOOKUP(D313,Lists!$D$2:$E$3,2,FALSE),""))</f>
        <v/>
      </c>
      <c r="D313" s="1"/>
      <c r="E313" s="1"/>
      <c r="F313" s="1"/>
      <c r="J313" s="1" t="str">
        <f t="shared" si="1"/>
        <v/>
      </c>
    </row>
    <row r="314" ht="14.25" customHeight="1">
      <c r="A314" s="1" t="str">
        <f>IF(OR(B314="",D314=""),"","RNG-"&amp;TEXT(B314,"000")&amp;"-"&amp;IFERROR(VLOOKUP(D314,Lists!$D$2:$E$3,2,FALSE),""))</f>
        <v/>
      </c>
      <c r="D314" s="1"/>
      <c r="E314" s="1"/>
      <c r="F314" s="1"/>
      <c r="J314" s="1" t="str">
        <f t="shared" si="1"/>
        <v/>
      </c>
    </row>
    <row r="315" ht="14.25" customHeight="1">
      <c r="A315" s="1" t="str">
        <f>IF(OR(B315="",D315=""),"","RNG-"&amp;TEXT(B315,"000")&amp;"-"&amp;IFERROR(VLOOKUP(D315,Lists!$D$2:$E$3,2,FALSE),""))</f>
        <v/>
      </c>
      <c r="D315" s="1"/>
      <c r="E315" s="1"/>
      <c r="F315" s="1"/>
      <c r="J315" s="1" t="str">
        <f t="shared" si="1"/>
        <v/>
      </c>
    </row>
    <row r="316" ht="14.25" customHeight="1">
      <c r="A316" s="1" t="str">
        <f>IF(OR(B316="",D316=""),"","RNG-"&amp;TEXT(B316,"000")&amp;"-"&amp;IFERROR(VLOOKUP(D316,Lists!$D$2:$E$3,2,FALSE),""))</f>
        <v/>
      </c>
      <c r="D316" s="1"/>
      <c r="E316" s="1"/>
      <c r="F316" s="1"/>
      <c r="J316" s="1" t="str">
        <f t="shared" si="1"/>
        <v/>
      </c>
    </row>
    <row r="317" ht="14.25" customHeight="1">
      <c r="A317" s="1" t="str">
        <f>IF(OR(B317="",D317=""),"","RNG-"&amp;TEXT(B317,"000")&amp;"-"&amp;IFERROR(VLOOKUP(D317,Lists!$D$2:$E$3,2,FALSE),""))</f>
        <v/>
      </c>
      <c r="D317" s="1"/>
      <c r="E317" s="1"/>
      <c r="F317" s="1"/>
      <c r="J317" s="1" t="str">
        <f t="shared" si="1"/>
        <v/>
      </c>
    </row>
    <row r="318" ht="14.25" customHeight="1">
      <c r="A318" s="1" t="str">
        <f>IF(OR(B318="",D318=""),"","RNG-"&amp;TEXT(B318,"000")&amp;"-"&amp;IFERROR(VLOOKUP(D318,Lists!$D$2:$E$3,2,FALSE),""))</f>
        <v/>
      </c>
      <c r="D318" s="1"/>
      <c r="E318" s="1"/>
      <c r="F318" s="1"/>
      <c r="J318" s="1" t="str">
        <f t="shared" si="1"/>
        <v/>
      </c>
    </row>
    <row r="319" ht="14.25" customHeight="1">
      <c r="A319" s="1" t="str">
        <f>IF(OR(B319="",D319=""),"","RNG-"&amp;TEXT(B319,"000")&amp;"-"&amp;IFERROR(VLOOKUP(D319,Lists!$D$2:$E$3,2,FALSE),""))</f>
        <v/>
      </c>
      <c r="D319" s="1"/>
      <c r="E319" s="1"/>
      <c r="F319" s="1"/>
      <c r="J319" s="1" t="str">
        <f t="shared" si="1"/>
        <v/>
      </c>
    </row>
    <row r="320" ht="14.25" customHeight="1">
      <c r="A320" s="1" t="str">
        <f>IF(OR(B320="",D320=""),"","RNG-"&amp;TEXT(B320,"000")&amp;"-"&amp;IFERROR(VLOOKUP(D320,Lists!$D$2:$E$3,2,FALSE),""))</f>
        <v/>
      </c>
      <c r="D320" s="1"/>
      <c r="E320" s="1"/>
      <c r="F320" s="1"/>
      <c r="J320" s="1" t="str">
        <f t="shared" si="1"/>
        <v/>
      </c>
    </row>
    <row r="321" ht="14.25" customHeight="1">
      <c r="A321" s="1" t="str">
        <f>IF(OR(B321="",D321=""),"","RNG-"&amp;TEXT(B321,"000")&amp;"-"&amp;IFERROR(VLOOKUP(D321,Lists!$D$2:$E$3,2,FALSE),""))</f>
        <v/>
      </c>
      <c r="D321" s="1"/>
      <c r="E321" s="1"/>
      <c r="F321" s="1"/>
      <c r="J321" s="1" t="str">
        <f t="shared" si="1"/>
        <v/>
      </c>
    </row>
    <row r="322" ht="14.25" customHeight="1">
      <c r="A322" s="1" t="str">
        <f>IF(OR(B322="",D322=""),"","RNG-"&amp;TEXT(B322,"000")&amp;"-"&amp;IFERROR(VLOOKUP(D322,Lists!$D$2:$E$3,2,FALSE),""))</f>
        <v/>
      </c>
      <c r="D322" s="1"/>
      <c r="E322" s="1"/>
      <c r="F322" s="1"/>
      <c r="J322" s="1" t="str">
        <f t="shared" si="1"/>
        <v/>
      </c>
    </row>
    <row r="323" ht="14.25" customHeight="1">
      <c r="A323" s="1" t="str">
        <f>IF(OR(B323="",D323=""),"","RNG-"&amp;TEXT(B323,"000")&amp;"-"&amp;IFERROR(VLOOKUP(D323,Lists!$D$2:$E$3,2,FALSE),""))</f>
        <v/>
      </c>
      <c r="D323" s="1"/>
      <c r="E323" s="1"/>
      <c r="F323" s="1"/>
      <c r="J323" s="1" t="str">
        <f t="shared" si="1"/>
        <v/>
      </c>
    </row>
    <row r="324" ht="14.25" customHeight="1">
      <c r="A324" s="1" t="str">
        <f>IF(OR(B324="",D324=""),"","RNG-"&amp;TEXT(B324,"000")&amp;"-"&amp;IFERROR(VLOOKUP(D324,Lists!$D$2:$E$3,2,FALSE),""))</f>
        <v/>
      </c>
      <c r="D324" s="1"/>
      <c r="E324" s="1"/>
      <c r="F324" s="1"/>
      <c r="J324" s="1" t="str">
        <f t="shared" si="1"/>
        <v/>
      </c>
    </row>
    <row r="325" ht="14.25" customHeight="1">
      <c r="A325" s="1" t="str">
        <f>IF(OR(B325="",D325=""),"","RNG-"&amp;TEXT(B325,"000")&amp;"-"&amp;IFERROR(VLOOKUP(D325,Lists!$D$2:$E$3,2,FALSE),""))</f>
        <v/>
      </c>
      <c r="D325" s="1"/>
      <c r="E325" s="1"/>
      <c r="F325" s="1"/>
      <c r="J325" s="1" t="str">
        <f t="shared" si="1"/>
        <v/>
      </c>
    </row>
    <row r="326" ht="14.25" customHeight="1">
      <c r="A326" s="1" t="str">
        <f>IF(OR(B326="",D326=""),"","RNG-"&amp;TEXT(B326,"000")&amp;"-"&amp;IFERROR(VLOOKUP(D326,Lists!$D$2:$E$3,2,FALSE),""))</f>
        <v/>
      </c>
      <c r="D326" s="1"/>
      <c r="E326" s="1"/>
      <c r="F326" s="1"/>
      <c r="J326" s="1" t="str">
        <f t="shared" si="1"/>
        <v/>
      </c>
    </row>
    <row r="327" ht="14.25" customHeight="1">
      <c r="A327" s="1" t="str">
        <f>IF(OR(B327="",D327=""),"","RNG-"&amp;TEXT(B327,"000")&amp;"-"&amp;IFERROR(VLOOKUP(D327,Lists!$D$2:$E$3,2,FALSE),""))</f>
        <v/>
      </c>
      <c r="D327" s="1"/>
      <c r="E327" s="1"/>
      <c r="F327" s="1"/>
      <c r="J327" s="1" t="str">
        <f t="shared" si="1"/>
        <v/>
      </c>
    </row>
    <row r="328" ht="14.25" customHeight="1">
      <c r="A328" s="1" t="str">
        <f>IF(OR(B328="",D328=""),"","RNG-"&amp;TEXT(B328,"000")&amp;"-"&amp;IFERROR(VLOOKUP(D328,Lists!$D$2:$E$3,2,FALSE),""))</f>
        <v/>
      </c>
      <c r="D328" s="1"/>
      <c r="E328" s="1"/>
      <c r="F328" s="1"/>
      <c r="J328" s="1" t="str">
        <f t="shared" si="1"/>
        <v/>
      </c>
    </row>
    <row r="329" ht="14.25" customHeight="1">
      <c r="A329" s="1" t="str">
        <f>IF(OR(B329="",D329=""),"","RNG-"&amp;TEXT(B329,"000")&amp;"-"&amp;IFERROR(VLOOKUP(D329,Lists!$D$2:$E$3,2,FALSE),""))</f>
        <v/>
      </c>
      <c r="D329" s="1"/>
      <c r="E329" s="1"/>
      <c r="F329" s="1"/>
      <c r="J329" s="1" t="str">
        <f t="shared" si="1"/>
        <v/>
      </c>
    </row>
    <row r="330" ht="14.25" customHeight="1">
      <c r="A330" s="1" t="str">
        <f>IF(OR(B330="",D330=""),"","RNG-"&amp;TEXT(B330,"000")&amp;"-"&amp;IFERROR(VLOOKUP(D330,Lists!$D$2:$E$3,2,FALSE),""))</f>
        <v/>
      </c>
      <c r="D330" s="1"/>
      <c r="E330" s="1"/>
      <c r="F330" s="1"/>
      <c r="J330" s="1" t="str">
        <f t="shared" si="1"/>
        <v/>
      </c>
    </row>
    <row r="331" ht="14.25" customHeight="1">
      <c r="A331" s="1" t="str">
        <f>IF(OR(B331="",D331=""),"","RNG-"&amp;TEXT(B331,"000")&amp;"-"&amp;IFERROR(VLOOKUP(D331,Lists!$D$2:$E$3,2,FALSE),""))</f>
        <v/>
      </c>
      <c r="D331" s="1"/>
      <c r="E331" s="1"/>
      <c r="F331" s="1"/>
      <c r="J331" s="1" t="str">
        <f t="shared" si="1"/>
        <v/>
      </c>
    </row>
    <row r="332" ht="14.25" customHeight="1">
      <c r="A332" s="1" t="str">
        <f>IF(OR(B332="",D332=""),"","RNG-"&amp;TEXT(B332,"000")&amp;"-"&amp;IFERROR(VLOOKUP(D332,Lists!$D$2:$E$3,2,FALSE),""))</f>
        <v/>
      </c>
      <c r="D332" s="1"/>
      <c r="E332" s="1"/>
      <c r="F332" s="1"/>
      <c r="J332" s="1" t="str">
        <f t="shared" si="1"/>
        <v/>
      </c>
    </row>
    <row r="333" ht="14.25" customHeight="1">
      <c r="A333" s="1" t="str">
        <f>IF(OR(B333="",D333=""),"","RNG-"&amp;TEXT(B333,"000")&amp;"-"&amp;IFERROR(VLOOKUP(D333,Lists!$D$2:$E$3,2,FALSE),""))</f>
        <v/>
      </c>
      <c r="D333" s="1"/>
      <c r="E333" s="1"/>
      <c r="F333" s="1"/>
      <c r="J333" s="1" t="str">
        <f t="shared" si="1"/>
        <v/>
      </c>
    </row>
    <row r="334" ht="14.25" customHeight="1">
      <c r="A334" s="1" t="str">
        <f>IF(OR(B334="",D334=""),"","RNG-"&amp;TEXT(B334,"000")&amp;"-"&amp;IFERROR(VLOOKUP(D334,Lists!$D$2:$E$3,2,FALSE),""))</f>
        <v/>
      </c>
      <c r="D334" s="1"/>
      <c r="E334" s="1"/>
      <c r="F334" s="1"/>
      <c r="J334" s="1" t="str">
        <f t="shared" si="1"/>
        <v/>
      </c>
    </row>
    <row r="335" ht="14.25" customHeight="1">
      <c r="A335" s="1" t="str">
        <f>IF(OR(B335="",D335=""),"","RNG-"&amp;TEXT(B335,"000")&amp;"-"&amp;IFERROR(VLOOKUP(D335,Lists!$D$2:$E$3,2,FALSE),""))</f>
        <v/>
      </c>
      <c r="D335" s="1"/>
      <c r="E335" s="1"/>
      <c r="F335" s="1"/>
      <c r="J335" s="1" t="str">
        <f t="shared" si="1"/>
        <v/>
      </c>
    </row>
    <row r="336" ht="14.25" customHeight="1">
      <c r="A336" s="1" t="str">
        <f>IF(OR(B336="",D336=""),"","RNG-"&amp;TEXT(B336,"000")&amp;"-"&amp;IFERROR(VLOOKUP(D336,Lists!$D$2:$E$3,2,FALSE),""))</f>
        <v/>
      </c>
      <c r="D336" s="1"/>
      <c r="E336" s="1"/>
      <c r="F336" s="1"/>
      <c r="J336" s="1" t="str">
        <f t="shared" si="1"/>
        <v/>
      </c>
    </row>
    <row r="337" ht="14.25" customHeight="1">
      <c r="A337" s="1" t="str">
        <f>IF(OR(B337="",D337=""),"","RNG-"&amp;TEXT(B337,"000")&amp;"-"&amp;IFERROR(VLOOKUP(D337,Lists!$D$2:$E$3,2,FALSE),""))</f>
        <v/>
      </c>
      <c r="D337" s="1"/>
      <c r="E337" s="1"/>
      <c r="F337" s="1"/>
      <c r="J337" s="1" t="str">
        <f t="shared" si="1"/>
        <v/>
      </c>
    </row>
    <row r="338" ht="14.25" customHeight="1">
      <c r="A338" s="1" t="str">
        <f>IF(OR(B338="",D338=""),"","RNG-"&amp;TEXT(B338,"000")&amp;"-"&amp;IFERROR(VLOOKUP(D338,Lists!$D$2:$E$3,2,FALSE),""))</f>
        <v/>
      </c>
      <c r="D338" s="1"/>
      <c r="E338" s="1"/>
      <c r="F338" s="1"/>
      <c r="J338" s="1" t="str">
        <f t="shared" si="1"/>
        <v/>
      </c>
    </row>
    <row r="339" ht="14.25" customHeight="1">
      <c r="A339" s="1" t="str">
        <f>IF(OR(B339="",D339=""),"","RNG-"&amp;TEXT(B339,"000")&amp;"-"&amp;IFERROR(VLOOKUP(D339,Lists!$D$2:$E$3,2,FALSE),""))</f>
        <v/>
      </c>
      <c r="D339" s="1"/>
      <c r="E339" s="1"/>
      <c r="F339" s="1"/>
      <c r="J339" s="1" t="str">
        <f t="shared" si="1"/>
        <v/>
      </c>
    </row>
    <row r="340" ht="14.25" customHeight="1">
      <c r="A340" s="1" t="str">
        <f>IF(OR(B340="",D340=""),"","RNG-"&amp;TEXT(B340,"000")&amp;"-"&amp;IFERROR(VLOOKUP(D340,Lists!$D$2:$E$3,2,FALSE),""))</f>
        <v/>
      </c>
      <c r="D340" s="1"/>
      <c r="E340" s="1"/>
      <c r="F340" s="1"/>
      <c r="J340" s="1" t="str">
        <f t="shared" si="1"/>
        <v/>
      </c>
    </row>
    <row r="341" ht="14.25" customHeight="1">
      <c r="A341" s="1" t="str">
        <f>IF(OR(B341="",D341=""),"","RNG-"&amp;TEXT(B341,"000")&amp;"-"&amp;IFERROR(VLOOKUP(D341,Lists!$D$2:$E$3,2,FALSE),""))</f>
        <v/>
      </c>
      <c r="D341" s="1"/>
      <c r="E341" s="1"/>
      <c r="F341" s="1"/>
      <c r="J341" s="1" t="str">
        <f t="shared" si="1"/>
        <v/>
      </c>
    </row>
    <row r="342" ht="14.25" customHeight="1">
      <c r="A342" s="1" t="str">
        <f>IF(OR(B342="",D342=""),"","RNG-"&amp;TEXT(B342,"000")&amp;"-"&amp;IFERROR(VLOOKUP(D342,Lists!$D$2:$E$3,2,FALSE),""))</f>
        <v/>
      </c>
      <c r="D342" s="1"/>
      <c r="E342" s="1"/>
      <c r="F342" s="1"/>
      <c r="J342" s="1" t="str">
        <f t="shared" si="1"/>
        <v/>
      </c>
    </row>
    <row r="343" ht="14.25" customHeight="1">
      <c r="A343" s="1" t="str">
        <f>IF(OR(B343="",D343=""),"","RNG-"&amp;TEXT(B343,"000")&amp;"-"&amp;IFERROR(VLOOKUP(D343,Lists!$D$2:$E$3,2,FALSE),""))</f>
        <v/>
      </c>
      <c r="D343" s="1"/>
      <c r="E343" s="1"/>
      <c r="F343" s="1"/>
      <c r="J343" s="1" t="str">
        <f t="shared" si="1"/>
        <v/>
      </c>
    </row>
    <row r="344" ht="14.25" customHeight="1">
      <c r="A344" s="1" t="str">
        <f>IF(OR(B344="",D344=""),"","RNG-"&amp;TEXT(B344,"000")&amp;"-"&amp;IFERROR(VLOOKUP(D344,Lists!$D$2:$E$3,2,FALSE),""))</f>
        <v/>
      </c>
      <c r="D344" s="1"/>
      <c r="E344" s="1"/>
      <c r="F344" s="1"/>
      <c r="J344" s="1" t="str">
        <f t="shared" si="1"/>
        <v/>
      </c>
    </row>
    <row r="345" ht="14.25" customHeight="1">
      <c r="A345" s="1" t="str">
        <f>IF(OR(B345="",D345=""),"","RNG-"&amp;TEXT(B345,"000")&amp;"-"&amp;IFERROR(VLOOKUP(D345,Lists!$D$2:$E$3,2,FALSE),""))</f>
        <v/>
      </c>
      <c r="D345" s="1"/>
      <c r="E345" s="1"/>
      <c r="F345" s="1"/>
      <c r="J345" s="1" t="str">
        <f t="shared" si="1"/>
        <v/>
      </c>
    </row>
    <row r="346" ht="14.25" customHeight="1">
      <c r="A346" s="1" t="str">
        <f>IF(OR(B346="",D346=""),"","RNG-"&amp;TEXT(B346,"000")&amp;"-"&amp;IFERROR(VLOOKUP(D346,Lists!$D$2:$E$3,2,FALSE),""))</f>
        <v/>
      </c>
      <c r="D346" s="1"/>
      <c r="E346" s="1"/>
      <c r="F346" s="1"/>
      <c r="J346" s="1" t="str">
        <f t="shared" si="1"/>
        <v/>
      </c>
    </row>
    <row r="347" ht="14.25" customHeight="1">
      <c r="A347" s="1" t="str">
        <f>IF(OR(B347="",D347=""),"","RNG-"&amp;TEXT(B347,"000")&amp;"-"&amp;IFERROR(VLOOKUP(D347,Lists!$D$2:$E$3,2,FALSE),""))</f>
        <v/>
      </c>
      <c r="D347" s="1"/>
      <c r="E347" s="1"/>
      <c r="F347" s="1"/>
      <c r="J347" s="1" t="str">
        <f t="shared" si="1"/>
        <v/>
      </c>
    </row>
    <row r="348" ht="14.25" customHeight="1">
      <c r="A348" s="1" t="str">
        <f>IF(OR(B348="",D348=""),"","RNG-"&amp;TEXT(B348,"000")&amp;"-"&amp;IFERROR(VLOOKUP(D348,Lists!$D$2:$E$3,2,FALSE),""))</f>
        <v/>
      </c>
      <c r="D348" s="1"/>
      <c r="E348" s="1"/>
      <c r="F348" s="1"/>
      <c r="J348" s="1" t="str">
        <f t="shared" si="1"/>
        <v/>
      </c>
    </row>
    <row r="349" ht="14.25" customHeight="1">
      <c r="A349" s="1" t="str">
        <f>IF(OR(B349="",D349=""),"","RNG-"&amp;TEXT(B349,"000")&amp;"-"&amp;IFERROR(VLOOKUP(D349,Lists!$D$2:$E$3,2,FALSE),""))</f>
        <v/>
      </c>
      <c r="D349" s="1"/>
      <c r="E349" s="1"/>
      <c r="F349" s="1"/>
      <c r="J349" s="1" t="str">
        <f t="shared" si="1"/>
        <v/>
      </c>
    </row>
    <row r="350" ht="14.25" customHeight="1">
      <c r="A350" s="1" t="str">
        <f>IF(OR(B350="",D350=""),"","RNG-"&amp;TEXT(B350,"000")&amp;"-"&amp;IFERROR(VLOOKUP(D350,Lists!$D$2:$E$3,2,FALSE),""))</f>
        <v/>
      </c>
      <c r="D350" s="1"/>
      <c r="E350" s="1"/>
      <c r="F350" s="1"/>
      <c r="J350" s="1" t="str">
        <f t="shared" si="1"/>
        <v/>
      </c>
    </row>
    <row r="351" ht="14.25" customHeight="1">
      <c r="A351" s="1" t="str">
        <f>IF(OR(B351="",D351=""),"","RNG-"&amp;TEXT(B351,"000")&amp;"-"&amp;IFERROR(VLOOKUP(D351,Lists!$D$2:$E$3,2,FALSE),""))</f>
        <v/>
      </c>
      <c r="D351" s="1"/>
      <c r="E351" s="1"/>
      <c r="F351" s="1"/>
      <c r="J351" s="1" t="str">
        <f t="shared" si="1"/>
        <v/>
      </c>
    </row>
    <row r="352" ht="14.25" customHeight="1">
      <c r="A352" s="1" t="str">
        <f>IF(OR(B352="",D352=""),"","RNG-"&amp;TEXT(B352,"000")&amp;"-"&amp;IFERROR(VLOOKUP(D352,Lists!$D$2:$E$3,2,FALSE),""))</f>
        <v/>
      </c>
      <c r="D352" s="1"/>
      <c r="E352" s="1"/>
      <c r="F352" s="1"/>
      <c r="J352" s="1" t="str">
        <f t="shared" si="1"/>
        <v/>
      </c>
    </row>
    <row r="353" ht="14.25" customHeight="1">
      <c r="A353" s="1" t="str">
        <f>IF(OR(B353="",D353=""),"","RNG-"&amp;TEXT(B353,"000")&amp;"-"&amp;IFERROR(VLOOKUP(D353,Lists!$D$2:$E$3,2,FALSE),""))</f>
        <v/>
      </c>
      <c r="D353" s="1"/>
      <c r="E353" s="1"/>
      <c r="F353" s="1"/>
      <c r="J353" s="1" t="str">
        <f t="shared" si="1"/>
        <v/>
      </c>
    </row>
    <row r="354" ht="14.25" customHeight="1">
      <c r="A354" s="1" t="str">
        <f>IF(OR(B354="",D354=""),"","RNG-"&amp;TEXT(B354,"000")&amp;"-"&amp;IFERROR(VLOOKUP(D354,Lists!$D$2:$E$3,2,FALSE),""))</f>
        <v/>
      </c>
      <c r="D354" s="1"/>
      <c r="E354" s="1"/>
      <c r="F354" s="1"/>
      <c r="J354" s="1" t="str">
        <f t="shared" si="1"/>
        <v/>
      </c>
    </row>
    <row r="355" ht="14.25" customHeight="1">
      <c r="A355" s="1" t="str">
        <f>IF(OR(B355="",D355=""),"","RNG-"&amp;TEXT(B355,"000")&amp;"-"&amp;IFERROR(VLOOKUP(D355,Lists!$D$2:$E$3,2,FALSE),""))</f>
        <v/>
      </c>
      <c r="D355" s="1"/>
      <c r="E355" s="1"/>
      <c r="F355" s="1"/>
      <c r="J355" s="1" t="str">
        <f t="shared" si="1"/>
        <v/>
      </c>
    </row>
    <row r="356" ht="14.25" customHeight="1">
      <c r="A356" s="1" t="str">
        <f>IF(OR(B356="",D356=""),"","RNG-"&amp;TEXT(B356,"000")&amp;"-"&amp;IFERROR(VLOOKUP(D356,Lists!$D$2:$E$3,2,FALSE),""))</f>
        <v/>
      </c>
      <c r="D356" s="1"/>
      <c r="E356" s="1"/>
      <c r="F356" s="1"/>
      <c r="J356" s="1" t="str">
        <f t="shared" si="1"/>
        <v/>
      </c>
    </row>
    <row r="357" ht="14.25" customHeight="1">
      <c r="A357" s="1" t="str">
        <f>IF(OR(B357="",D357=""),"","RNG-"&amp;TEXT(B357,"000")&amp;"-"&amp;IFERROR(VLOOKUP(D357,Lists!$D$2:$E$3,2,FALSE),""))</f>
        <v/>
      </c>
      <c r="D357" s="1"/>
      <c r="E357" s="1"/>
      <c r="F357" s="1"/>
      <c r="J357" s="1" t="str">
        <f t="shared" si="1"/>
        <v/>
      </c>
    </row>
    <row r="358" ht="14.25" customHeight="1">
      <c r="A358" s="1" t="str">
        <f>IF(OR(B358="",D358=""),"","RNG-"&amp;TEXT(B358,"000")&amp;"-"&amp;IFERROR(VLOOKUP(D358,Lists!$D$2:$E$3,2,FALSE),""))</f>
        <v/>
      </c>
      <c r="D358" s="1"/>
      <c r="E358" s="1"/>
      <c r="F358" s="1"/>
      <c r="J358" s="1" t="str">
        <f t="shared" si="1"/>
        <v/>
      </c>
    </row>
    <row r="359" ht="14.25" customHeight="1">
      <c r="A359" s="1" t="str">
        <f>IF(OR(B359="",D359=""),"","RNG-"&amp;TEXT(B359,"000")&amp;"-"&amp;IFERROR(VLOOKUP(D359,Lists!$D$2:$E$3,2,FALSE),""))</f>
        <v/>
      </c>
      <c r="D359" s="1"/>
      <c r="E359" s="1"/>
      <c r="F359" s="1"/>
      <c r="J359" s="1" t="str">
        <f t="shared" si="1"/>
        <v/>
      </c>
    </row>
    <row r="360" ht="14.25" customHeight="1">
      <c r="A360" s="1" t="str">
        <f>IF(OR(B360="",D360=""),"","RNG-"&amp;TEXT(B360,"000")&amp;"-"&amp;IFERROR(VLOOKUP(D360,Lists!$D$2:$E$3,2,FALSE),""))</f>
        <v/>
      </c>
      <c r="D360" s="1"/>
      <c r="E360" s="1"/>
      <c r="F360" s="1"/>
      <c r="J360" s="1" t="str">
        <f t="shared" si="1"/>
        <v/>
      </c>
    </row>
    <row r="361" ht="14.25" customHeight="1">
      <c r="A361" s="1" t="str">
        <f>IF(OR(B361="",D361=""),"","RNG-"&amp;TEXT(B361,"000")&amp;"-"&amp;IFERROR(VLOOKUP(D361,Lists!$D$2:$E$3,2,FALSE),""))</f>
        <v/>
      </c>
      <c r="D361" s="1"/>
      <c r="E361" s="1"/>
      <c r="F361" s="1"/>
      <c r="J361" s="1" t="str">
        <f t="shared" si="1"/>
        <v/>
      </c>
    </row>
    <row r="362" ht="14.25" customHeight="1">
      <c r="A362" s="1" t="str">
        <f>IF(OR(B362="",D362=""),"","RNG-"&amp;TEXT(B362,"000")&amp;"-"&amp;IFERROR(VLOOKUP(D362,Lists!$D$2:$E$3,2,FALSE),""))</f>
        <v/>
      </c>
      <c r="D362" s="1"/>
      <c r="E362" s="1"/>
      <c r="F362" s="1"/>
      <c r="J362" s="1" t="str">
        <f t="shared" si="1"/>
        <v/>
      </c>
    </row>
    <row r="363" ht="14.25" customHeight="1">
      <c r="A363" s="1" t="str">
        <f>IF(OR(B363="",D363=""),"","RNG-"&amp;TEXT(B363,"000")&amp;"-"&amp;IFERROR(VLOOKUP(D363,Lists!$D$2:$E$3,2,FALSE),""))</f>
        <v/>
      </c>
      <c r="D363" s="1"/>
      <c r="E363" s="1"/>
      <c r="F363" s="1"/>
      <c r="J363" s="1" t="str">
        <f t="shared" si="1"/>
        <v/>
      </c>
    </row>
    <row r="364" ht="14.25" customHeight="1">
      <c r="A364" s="1" t="str">
        <f>IF(OR(B364="",D364=""),"","RNG-"&amp;TEXT(B364,"000")&amp;"-"&amp;IFERROR(VLOOKUP(D364,Lists!$D$2:$E$3,2,FALSE),""))</f>
        <v/>
      </c>
      <c r="D364" s="1"/>
      <c r="E364" s="1"/>
      <c r="F364" s="1"/>
      <c r="J364" s="1" t="str">
        <f t="shared" si="1"/>
        <v/>
      </c>
    </row>
    <row r="365" ht="14.25" customHeight="1">
      <c r="A365" s="1" t="str">
        <f>IF(OR(B365="",D365=""),"","RNG-"&amp;TEXT(B365,"000")&amp;"-"&amp;IFERROR(VLOOKUP(D365,Lists!$D$2:$E$3,2,FALSE),""))</f>
        <v/>
      </c>
      <c r="D365" s="1"/>
      <c r="E365" s="1"/>
      <c r="F365" s="1"/>
      <c r="J365" s="1" t="str">
        <f t="shared" si="1"/>
        <v/>
      </c>
    </row>
    <row r="366" ht="14.25" customHeight="1">
      <c r="A366" s="1" t="str">
        <f>IF(OR(B366="",D366=""),"","RNG-"&amp;TEXT(B366,"000")&amp;"-"&amp;IFERROR(VLOOKUP(D366,Lists!$D$2:$E$3,2,FALSE),""))</f>
        <v/>
      </c>
      <c r="D366" s="1"/>
      <c r="E366" s="1"/>
      <c r="F366" s="1"/>
      <c r="J366" s="1" t="str">
        <f t="shared" si="1"/>
        <v/>
      </c>
    </row>
    <row r="367" ht="14.25" customHeight="1">
      <c r="A367" s="1" t="str">
        <f>IF(OR(B367="",D367=""),"","RNG-"&amp;TEXT(B367,"000")&amp;"-"&amp;IFERROR(VLOOKUP(D367,Lists!$D$2:$E$3,2,FALSE),""))</f>
        <v/>
      </c>
      <c r="D367" s="1"/>
      <c r="E367" s="1"/>
      <c r="F367" s="1"/>
      <c r="J367" s="1" t="str">
        <f t="shared" si="1"/>
        <v/>
      </c>
    </row>
    <row r="368" ht="14.25" customHeight="1">
      <c r="A368" s="1" t="str">
        <f>IF(OR(B368="",D368=""),"","RNG-"&amp;TEXT(B368,"000")&amp;"-"&amp;IFERROR(VLOOKUP(D368,Lists!$D$2:$E$3,2,FALSE),""))</f>
        <v/>
      </c>
      <c r="D368" s="1"/>
      <c r="E368" s="1"/>
      <c r="F368" s="1"/>
      <c r="J368" s="1" t="str">
        <f t="shared" si="1"/>
        <v/>
      </c>
    </row>
    <row r="369" ht="14.25" customHeight="1">
      <c r="A369" s="1" t="str">
        <f>IF(OR(B369="",D369=""),"","RNG-"&amp;TEXT(B369,"000")&amp;"-"&amp;IFERROR(VLOOKUP(D369,Lists!$D$2:$E$3,2,FALSE),""))</f>
        <v/>
      </c>
      <c r="D369" s="1"/>
      <c r="E369" s="1"/>
      <c r="F369" s="1"/>
      <c r="J369" s="1" t="str">
        <f t="shared" si="1"/>
        <v/>
      </c>
    </row>
    <row r="370" ht="14.25" customHeight="1">
      <c r="A370" s="1" t="str">
        <f>IF(OR(B370="",D370=""),"","RNG-"&amp;TEXT(B370,"000")&amp;"-"&amp;IFERROR(VLOOKUP(D370,Lists!$D$2:$E$3,2,FALSE),""))</f>
        <v/>
      </c>
      <c r="D370" s="1"/>
      <c r="E370" s="1"/>
      <c r="F370" s="1"/>
      <c r="J370" s="1" t="str">
        <f t="shared" si="1"/>
        <v/>
      </c>
    </row>
    <row r="371" ht="14.25" customHeight="1">
      <c r="A371" s="1" t="str">
        <f>IF(OR(B371="",D371=""),"","RNG-"&amp;TEXT(B371,"000")&amp;"-"&amp;IFERROR(VLOOKUP(D371,Lists!$D$2:$E$3,2,FALSE),""))</f>
        <v/>
      </c>
      <c r="D371" s="1"/>
      <c r="E371" s="1"/>
      <c r="F371" s="1"/>
      <c r="J371" s="1" t="str">
        <f t="shared" si="1"/>
        <v/>
      </c>
    </row>
    <row r="372" ht="14.25" customHeight="1">
      <c r="A372" s="1" t="str">
        <f>IF(OR(B372="",D372=""),"","RNG-"&amp;TEXT(B372,"000")&amp;"-"&amp;IFERROR(VLOOKUP(D372,Lists!$D$2:$E$3,2,FALSE),""))</f>
        <v/>
      </c>
      <c r="D372" s="1"/>
      <c r="E372" s="1"/>
      <c r="F372" s="1"/>
      <c r="J372" s="1" t="str">
        <f t="shared" si="1"/>
        <v/>
      </c>
    </row>
    <row r="373" ht="14.25" customHeight="1">
      <c r="A373" s="1" t="str">
        <f>IF(OR(B373="",D373=""),"","RNG-"&amp;TEXT(B373,"000")&amp;"-"&amp;IFERROR(VLOOKUP(D373,Lists!$D$2:$E$3,2,FALSE),""))</f>
        <v/>
      </c>
      <c r="D373" s="1"/>
      <c r="E373" s="1"/>
      <c r="F373" s="1"/>
      <c r="J373" s="1" t="str">
        <f t="shared" si="1"/>
        <v/>
      </c>
    </row>
    <row r="374" ht="14.25" customHeight="1">
      <c r="A374" s="1" t="str">
        <f>IF(OR(B374="",D374=""),"","RNG-"&amp;TEXT(B374,"000")&amp;"-"&amp;IFERROR(VLOOKUP(D374,Lists!$D$2:$E$3,2,FALSE),""))</f>
        <v/>
      </c>
      <c r="D374" s="1"/>
      <c r="E374" s="1"/>
      <c r="F374" s="1"/>
      <c r="J374" s="1" t="str">
        <f t="shared" si="1"/>
        <v/>
      </c>
    </row>
    <row r="375" ht="14.25" customHeight="1">
      <c r="A375" s="1" t="str">
        <f>IF(OR(B375="",D375=""),"","RNG-"&amp;TEXT(B375,"000")&amp;"-"&amp;IFERROR(VLOOKUP(D375,Lists!$D$2:$E$3,2,FALSE),""))</f>
        <v/>
      </c>
      <c r="D375" s="1"/>
      <c r="E375" s="1"/>
      <c r="F375" s="1"/>
      <c r="J375" s="1" t="str">
        <f t="shared" si="1"/>
        <v/>
      </c>
    </row>
    <row r="376" ht="14.25" customHeight="1">
      <c r="A376" s="1" t="str">
        <f>IF(OR(B376="",D376=""),"","RNG-"&amp;TEXT(B376,"000")&amp;"-"&amp;IFERROR(VLOOKUP(D376,Lists!$D$2:$E$3,2,FALSE),""))</f>
        <v/>
      </c>
      <c r="D376" s="1"/>
      <c r="E376" s="1"/>
      <c r="F376" s="1"/>
      <c r="J376" s="1" t="str">
        <f t="shared" si="1"/>
        <v/>
      </c>
    </row>
    <row r="377" ht="14.25" customHeight="1">
      <c r="A377" s="1" t="str">
        <f>IF(OR(B377="",D377=""),"","RNG-"&amp;TEXT(B377,"000")&amp;"-"&amp;IFERROR(VLOOKUP(D377,Lists!$D$2:$E$3,2,FALSE),""))</f>
        <v/>
      </c>
      <c r="D377" s="1"/>
      <c r="E377" s="1"/>
      <c r="F377" s="1"/>
      <c r="J377" s="1" t="str">
        <f t="shared" si="1"/>
        <v/>
      </c>
    </row>
    <row r="378" ht="14.25" customHeight="1">
      <c r="A378" s="1" t="str">
        <f>IF(OR(B378="",D378=""),"","RNG-"&amp;TEXT(B378,"000")&amp;"-"&amp;IFERROR(VLOOKUP(D378,Lists!$D$2:$E$3,2,FALSE),""))</f>
        <v/>
      </c>
      <c r="D378" s="1"/>
      <c r="E378" s="1"/>
      <c r="F378" s="1"/>
      <c r="J378" s="1" t="str">
        <f t="shared" si="1"/>
        <v/>
      </c>
    </row>
    <row r="379" ht="14.25" customHeight="1">
      <c r="A379" s="1" t="str">
        <f>IF(OR(B379="",D379=""),"","RNG-"&amp;TEXT(B379,"000")&amp;"-"&amp;IFERROR(VLOOKUP(D379,Lists!$D$2:$E$3,2,FALSE),""))</f>
        <v/>
      </c>
      <c r="D379" s="1"/>
      <c r="E379" s="1"/>
      <c r="F379" s="1"/>
      <c r="J379" s="1" t="str">
        <f t="shared" si="1"/>
        <v/>
      </c>
    </row>
    <row r="380" ht="14.25" customHeight="1">
      <c r="A380" s="1" t="str">
        <f>IF(OR(B380="",D380=""),"","RNG-"&amp;TEXT(B380,"000")&amp;"-"&amp;IFERROR(VLOOKUP(D380,Lists!$D$2:$E$3,2,FALSE),""))</f>
        <v/>
      </c>
      <c r="D380" s="1"/>
      <c r="E380" s="1"/>
      <c r="F380" s="1"/>
      <c r="J380" s="1" t="str">
        <f t="shared" si="1"/>
        <v/>
      </c>
    </row>
    <row r="381" ht="14.25" customHeight="1">
      <c r="A381" s="1" t="str">
        <f>IF(OR(B381="",D381=""),"","RNG-"&amp;TEXT(B381,"000")&amp;"-"&amp;IFERROR(VLOOKUP(D381,Lists!$D$2:$E$3,2,FALSE),""))</f>
        <v/>
      </c>
      <c r="D381" s="1"/>
      <c r="E381" s="1"/>
      <c r="F381" s="1"/>
      <c r="J381" s="1" t="str">
        <f t="shared" si="1"/>
        <v/>
      </c>
    </row>
    <row r="382" ht="14.25" customHeight="1">
      <c r="A382" s="1" t="str">
        <f>IF(OR(B382="",D382=""),"","RNG-"&amp;TEXT(B382,"000")&amp;"-"&amp;IFERROR(VLOOKUP(D382,Lists!$D$2:$E$3,2,FALSE),""))</f>
        <v/>
      </c>
      <c r="D382" s="1"/>
      <c r="E382" s="1"/>
      <c r="F382" s="1"/>
      <c r="J382" s="1" t="str">
        <f t="shared" si="1"/>
        <v/>
      </c>
    </row>
    <row r="383" ht="14.25" customHeight="1">
      <c r="A383" s="1" t="str">
        <f>IF(OR(B383="",D383=""),"","RNG-"&amp;TEXT(B383,"000")&amp;"-"&amp;IFERROR(VLOOKUP(D383,Lists!$D$2:$E$3,2,FALSE),""))</f>
        <v/>
      </c>
      <c r="D383" s="1"/>
      <c r="E383" s="1"/>
      <c r="F383" s="1"/>
      <c r="J383" s="1" t="str">
        <f t="shared" si="1"/>
        <v/>
      </c>
    </row>
    <row r="384" ht="14.25" customHeight="1">
      <c r="A384" s="1" t="str">
        <f>IF(OR(B384="",D384=""),"","RNG-"&amp;TEXT(B384,"000")&amp;"-"&amp;IFERROR(VLOOKUP(D384,Lists!$D$2:$E$3,2,FALSE),""))</f>
        <v/>
      </c>
      <c r="D384" s="1"/>
      <c r="E384" s="1"/>
      <c r="F384" s="1"/>
      <c r="J384" s="1" t="str">
        <f t="shared" si="1"/>
        <v/>
      </c>
    </row>
    <row r="385" ht="14.25" customHeight="1">
      <c r="A385" s="1" t="str">
        <f>IF(OR(B385="",D385=""),"","RNG-"&amp;TEXT(B385,"000")&amp;"-"&amp;IFERROR(VLOOKUP(D385,Lists!$D$2:$E$3,2,FALSE),""))</f>
        <v/>
      </c>
      <c r="D385" s="1"/>
      <c r="E385" s="1"/>
      <c r="F385" s="1"/>
      <c r="J385" s="1" t="str">
        <f t="shared" si="1"/>
        <v/>
      </c>
    </row>
    <row r="386" ht="14.25" customHeight="1">
      <c r="A386" s="1" t="str">
        <f>IF(OR(B386="",D386=""),"","RNG-"&amp;TEXT(B386,"000")&amp;"-"&amp;IFERROR(VLOOKUP(D386,Lists!$D$2:$E$3,2,FALSE),""))</f>
        <v/>
      </c>
      <c r="D386" s="1"/>
      <c r="E386" s="1"/>
      <c r="F386" s="1"/>
      <c r="J386" s="1" t="str">
        <f t="shared" si="1"/>
        <v/>
      </c>
    </row>
    <row r="387" ht="14.25" customHeight="1">
      <c r="A387" s="1" t="str">
        <f>IF(OR(B387="",D387=""),"","RNG-"&amp;TEXT(B387,"000")&amp;"-"&amp;IFERROR(VLOOKUP(D387,Lists!$D$2:$E$3,2,FALSE),""))</f>
        <v/>
      </c>
      <c r="D387" s="1"/>
      <c r="E387" s="1"/>
      <c r="F387" s="1"/>
      <c r="J387" s="1" t="str">
        <f t="shared" si="1"/>
        <v/>
      </c>
    </row>
    <row r="388" ht="14.25" customHeight="1">
      <c r="A388" s="1" t="str">
        <f>IF(OR(B388="",D388=""),"","RNG-"&amp;TEXT(B388,"000")&amp;"-"&amp;IFERROR(VLOOKUP(D388,Lists!$D$2:$E$3,2,FALSE),""))</f>
        <v/>
      </c>
      <c r="D388" s="1"/>
      <c r="E388" s="1"/>
      <c r="F388" s="1"/>
      <c r="J388" s="1" t="str">
        <f t="shared" si="1"/>
        <v/>
      </c>
    </row>
    <row r="389" ht="14.25" customHeight="1">
      <c r="A389" s="1" t="str">
        <f>IF(OR(B389="",D389=""),"","RNG-"&amp;TEXT(B389,"000")&amp;"-"&amp;IFERROR(VLOOKUP(D389,Lists!$D$2:$E$3,2,FALSE),""))</f>
        <v/>
      </c>
      <c r="D389" s="1"/>
      <c r="E389" s="1"/>
      <c r="F389" s="1"/>
      <c r="J389" s="1" t="str">
        <f t="shared" si="1"/>
        <v/>
      </c>
    </row>
    <row r="390" ht="14.25" customHeight="1">
      <c r="A390" s="1" t="str">
        <f>IF(OR(B390="",D390=""),"","RNG-"&amp;TEXT(B390,"000")&amp;"-"&amp;IFERROR(VLOOKUP(D390,Lists!$D$2:$E$3,2,FALSE),""))</f>
        <v/>
      </c>
      <c r="D390" s="1"/>
      <c r="E390" s="1"/>
      <c r="F390" s="1"/>
      <c r="J390" s="1" t="str">
        <f t="shared" si="1"/>
        <v/>
      </c>
    </row>
    <row r="391" ht="14.25" customHeight="1">
      <c r="A391" s="1" t="str">
        <f>IF(OR(B391="",D391=""),"","RNG-"&amp;TEXT(B391,"000")&amp;"-"&amp;IFERROR(VLOOKUP(D391,Lists!$D$2:$E$3,2,FALSE),""))</f>
        <v/>
      </c>
      <c r="D391" s="1"/>
      <c r="E391" s="1"/>
      <c r="F391" s="1"/>
      <c r="J391" s="1" t="str">
        <f t="shared" si="1"/>
        <v/>
      </c>
    </row>
    <row r="392" ht="14.25" customHeight="1">
      <c r="A392" s="1" t="str">
        <f>IF(OR(B392="",D392=""),"","RNG-"&amp;TEXT(B392,"000")&amp;"-"&amp;IFERROR(VLOOKUP(D392,Lists!$D$2:$E$3,2,FALSE),""))</f>
        <v/>
      </c>
      <c r="D392" s="1"/>
      <c r="E392" s="1"/>
      <c r="F392" s="1"/>
      <c r="J392" s="1" t="str">
        <f t="shared" si="1"/>
        <v/>
      </c>
    </row>
    <row r="393" ht="14.25" customHeight="1">
      <c r="A393" s="1" t="str">
        <f>IF(OR(B393="",D393=""),"","RNG-"&amp;TEXT(B393,"000")&amp;"-"&amp;IFERROR(VLOOKUP(D393,Lists!$D$2:$E$3,2,FALSE),""))</f>
        <v/>
      </c>
      <c r="D393" s="1"/>
      <c r="E393" s="1"/>
      <c r="F393" s="1"/>
      <c r="J393" s="1" t="str">
        <f t="shared" si="1"/>
        <v/>
      </c>
    </row>
    <row r="394" ht="14.25" customHeight="1">
      <c r="A394" s="1" t="str">
        <f>IF(OR(B394="",D394=""),"","RNG-"&amp;TEXT(B394,"000")&amp;"-"&amp;IFERROR(VLOOKUP(D394,Lists!$D$2:$E$3,2,FALSE),""))</f>
        <v/>
      </c>
      <c r="D394" s="1"/>
      <c r="E394" s="1"/>
      <c r="F394" s="1"/>
      <c r="J394" s="1" t="str">
        <f t="shared" si="1"/>
        <v/>
      </c>
    </row>
    <row r="395" ht="14.25" customHeight="1">
      <c r="A395" s="1" t="str">
        <f>IF(OR(B395="",D395=""),"","RNG-"&amp;TEXT(B395,"000")&amp;"-"&amp;IFERROR(VLOOKUP(D395,Lists!$D$2:$E$3,2,FALSE),""))</f>
        <v/>
      </c>
      <c r="D395" s="1"/>
      <c r="E395" s="1"/>
      <c r="F395" s="1"/>
      <c r="J395" s="1" t="str">
        <f t="shared" si="1"/>
        <v/>
      </c>
    </row>
    <row r="396" ht="14.25" customHeight="1">
      <c r="A396" s="1" t="str">
        <f>IF(OR(B396="",D396=""),"","RNG-"&amp;TEXT(B396,"000")&amp;"-"&amp;IFERROR(VLOOKUP(D396,Lists!$D$2:$E$3,2,FALSE),""))</f>
        <v/>
      </c>
      <c r="D396" s="1"/>
      <c r="E396" s="1"/>
      <c r="F396" s="1"/>
      <c r="J396" s="1" t="str">
        <f t="shared" si="1"/>
        <v/>
      </c>
    </row>
    <row r="397" ht="14.25" customHeight="1">
      <c r="A397" s="1" t="str">
        <f>IF(OR(B397="",D397=""),"","RNG-"&amp;TEXT(B397,"000")&amp;"-"&amp;IFERROR(VLOOKUP(D397,Lists!$D$2:$E$3,2,FALSE),""))</f>
        <v/>
      </c>
      <c r="D397" s="1"/>
      <c r="E397" s="1"/>
      <c r="F397" s="1"/>
      <c r="J397" s="1" t="str">
        <f t="shared" si="1"/>
        <v/>
      </c>
    </row>
    <row r="398" ht="14.25" customHeight="1">
      <c r="A398" s="1" t="str">
        <f>IF(OR(B398="",D398=""),"","RNG-"&amp;TEXT(B398,"000")&amp;"-"&amp;IFERROR(VLOOKUP(D398,Lists!$D$2:$E$3,2,FALSE),""))</f>
        <v/>
      </c>
      <c r="D398" s="1"/>
      <c r="E398" s="1"/>
      <c r="F398" s="1"/>
      <c r="J398" s="1" t="str">
        <f t="shared" si="1"/>
        <v/>
      </c>
    </row>
    <row r="399" ht="14.25" customHeight="1">
      <c r="A399" s="1" t="str">
        <f>IF(OR(B399="",D399=""),"","RNG-"&amp;TEXT(B399,"000")&amp;"-"&amp;IFERROR(VLOOKUP(D399,Lists!$D$2:$E$3,2,FALSE),""))</f>
        <v/>
      </c>
      <c r="D399" s="1"/>
      <c r="E399" s="1"/>
      <c r="F399" s="1"/>
      <c r="J399" s="1" t="str">
        <f t="shared" si="1"/>
        <v/>
      </c>
    </row>
    <row r="400" ht="14.25" customHeight="1">
      <c r="A400" s="1" t="str">
        <f>IF(OR(B400="",D400=""),"","RNG-"&amp;TEXT(B400,"000")&amp;"-"&amp;IFERROR(VLOOKUP(D400,Lists!$D$2:$E$3,2,FALSE),""))</f>
        <v/>
      </c>
      <c r="D400" s="1"/>
      <c r="E400" s="1"/>
      <c r="F400" s="1"/>
      <c r="J400" s="1" t="str">
        <f t="shared" si="1"/>
        <v/>
      </c>
    </row>
    <row r="401" ht="14.25" customHeight="1">
      <c r="A401" s="1" t="str">
        <f>IF(OR(B401="",D401=""),"","RNG-"&amp;TEXT(B401,"000")&amp;"-"&amp;IFERROR(VLOOKUP(D401,Lists!$D$2:$E$3,2,FALSE),""))</f>
        <v/>
      </c>
      <c r="D401" s="1"/>
      <c r="E401" s="1"/>
      <c r="F401" s="1"/>
      <c r="J401" s="1" t="str">
        <f t="shared" si="1"/>
        <v/>
      </c>
    </row>
    <row r="402" ht="14.25" customHeight="1">
      <c r="A402" s="1" t="str">
        <f>IF(OR(B402="",D402=""),"","RNG-"&amp;TEXT(B402,"000")&amp;"-"&amp;IFERROR(VLOOKUP(D402,Lists!$D$2:$E$3,2,FALSE),""))</f>
        <v/>
      </c>
      <c r="D402" s="1"/>
      <c r="E402" s="1"/>
      <c r="F402" s="1"/>
      <c r="J402" s="1" t="str">
        <f t="shared" si="1"/>
        <v/>
      </c>
    </row>
    <row r="403" ht="14.25" customHeight="1">
      <c r="A403" s="1" t="str">
        <f>IF(OR(B403="",D403=""),"","RNG-"&amp;TEXT(B403,"000")&amp;"-"&amp;IFERROR(VLOOKUP(D403,Lists!$D$2:$E$3,2,FALSE),""))</f>
        <v/>
      </c>
      <c r="D403" s="1"/>
      <c r="E403" s="1"/>
      <c r="F403" s="1"/>
      <c r="J403" s="1" t="str">
        <f t="shared" si="1"/>
        <v/>
      </c>
    </row>
    <row r="404" ht="14.25" customHeight="1">
      <c r="A404" s="1" t="str">
        <f>IF(OR(B404="",D404=""),"","RNG-"&amp;TEXT(B404,"000")&amp;"-"&amp;IFERROR(VLOOKUP(D404,Lists!$D$2:$E$3,2,FALSE),""))</f>
        <v/>
      </c>
      <c r="D404" s="1"/>
      <c r="E404" s="1"/>
      <c r="F404" s="1"/>
      <c r="J404" s="1" t="str">
        <f t="shared" si="1"/>
        <v/>
      </c>
    </row>
    <row r="405" ht="14.25" customHeight="1">
      <c r="A405" s="1" t="str">
        <f>IF(OR(B405="",D405=""),"","RNG-"&amp;TEXT(B405,"000")&amp;"-"&amp;IFERROR(VLOOKUP(D405,Lists!$D$2:$E$3,2,FALSE),""))</f>
        <v/>
      </c>
      <c r="D405" s="1"/>
      <c r="E405" s="1"/>
      <c r="F405" s="1"/>
      <c r="J405" s="1" t="str">
        <f t="shared" si="1"/>
        <v/>
      </c>
    </row>
    <row r="406" ht="14.25" customHeight="1">
      <c r="A406" s="1" t="str">
        <f>IF(OR(B406="",D406=""),"","RNG-"&amp;TEXT(B406,"000")&amp;"-"&amp;IFERROR(VLOOKUP(D406,Lists!$D$2:$E$3,2,FALSE),""))</f>
        <v/>
      </c>
      <c r="D406" s="1"/>
      <c r="E406" s="1"/>
      <c r="F406" s="1"/>
      <c r="J406" s="1" t="str">
        <f t="shared" si="1"/>
        <v/>
      </c>
    </row>
    <row r="407" ht="14.25" customHeight="1">
      <c r="A407" s="1" t="str">
        <f>IF(OR(B407="",D407=""),"","RNG-"&amp;TEXT(B407,"000")&amp;"-"&amp;IFERROR(VLOOKUP(D407,Lists!$D$2:$E$3,2,FALSE),""))</f>
        <v/>
      </c>
      <c r="D407" s="1"/>
      <c r="E407" s="1"/>
      <c r="F407" s="1"/>
      <c r="J407" s="1" t="str">
        <f t="shared" si="1"/>
        <v/>
      </c>
    </row>
    <row r="408" ht="14.25" customHeight="1">
      <c r="A408" s="1" t="str">
        <f>IF(OR(B408="",D408=""),"","RNG-"&amp;TEXT(B408,"000")&amp;"-"&amp;IFERROR(VLOOKUP(D408,Lists!$D$2:$E$3,2,FALSE),""))</f>
        <v/>
      </c>
      <c r="D408" s="1"/>
      <c r="E408" s="1"/>
      <c r="F408" s="1"/>
      <c r="J408" s="1" t="str">
        <f t="shared" si="1"/>
        <v/>
      </c>
    </row>
    <row r="409" ht="14.25" customHeight="1">
      <c r="A409" s="1" t="str">
        <f>IF(OR(B409="",D409=""),"","RNG-"&amp;TEXT(B409,"000")&amp;"-"&amp;IFERROR(VLOOKUP(D409,Lists!$D$2:$E$3,2,FALSE),""))</f>
        <v/>
      </c>
      <c r="D409" s="1"/>
      <c r="E409" s="1"/>
      <c r="F409" s="1"/>
      <c r="J409" s="1" t="str">
        <f t="shared" si="1"/>
        <v/>
      </c>
    </row>
    <row r="410" ht="14.25" customHeight="1">
      <c r="A410" s="1" t="str">
        <f>IF(OR(B410="",D410=""),"","RNG-"&amp;TEXT(B410,"000")&amp;"-"&amp;IFERROR(VLOOKUP(D410,Lists!$D$2:$E$3,2,FALSE),""))</f>
        <v/>
      </c>
      <c r="D410" s="1"/>
      <c r="E410" s="1"/>
      <c r="F410" s="1"/>
      <c r="J410" s="1" t="str">
        <f t="shared" si="1"/>
        <v/>
      </c>
    </row>
    <row r="411" ht="14.25" customHeight="1">
      <c r="A411" s="1" t="str">
        <f>IF(OR(B411="",D411=""),"","RNG-"&amp;TEXT(B411,"000")&amp;"-"&amp;IFERROR(VLOOKUP(D411,Lists!$D$2:$E$3,2,FALSE),""))</f>
        <v/>
      </c>
      <c r="D411" s="1"/>
      <c r="E411" s="1"/>
      <c r="F411" s="1"/>
      <c r="J411" s="1" t="str">
        <f t="shared" si="1"/>
        <v/>
      </c>
    </row>
    <row r="412" ht="14.25" customHeight="1">
      <c r="A412" s="1" t="str">
        <f>IF(OR(B412="",D412=""),"","RNG-"&amp;TEXT(B412,"000")&amp;"-"&amp;IFERROR(VLOOKUP(D412,Lists!$D$2:$E$3,2,FALSE),""))</f>
        <v/>
      </c>
      <c r="D412" s="1"/>
      <c r="E412" s="1"/>
      <c r="F412" s="1"/>
      <c r="J412" s="1" t="str">
        <f t="shared" si="1"/>
        <v/>
      </c>
    </row>
    <row r="413" ht="14.25" customHeight="1">
      <c r="A413" s="1" t="str">
        <f>IF(OR(B413="",D413=""),"","RNG-"&amp;TEXT(B413,"000")&amp;"-"&amp;IFERROR(VLOOKUP(D413,Lists!$D$2:$E$3,2,FALSE),""))</f>
        <v/>
      </c>
      <c r="D413" s="1"/>
      <c r="E413" s="1"/>
      <c r="F413" s="1"/>
      <c r="J413" s="1" t="str">
        <f t="shared" si="1"/>
        <v/>
      </c>
    </row>
    <row r="414" ht="14.25" customHeight="1">
      <c r="A414" s="1" t="str">
        <f>IF(OR(B414="",D414=""),"","RNG-"&amp;TEXT(B414,"000")&amp;"-"&amp;IFERROR(VLOOKUP(D414,Lists!$D$2:$E$3,2,FALSE),""))</f>
        <v/>
      </c>
      <c r="D414" s="1"/>
      <c r="E414" s="1"/>
      <c r="F414" s="1"/>
      <c r="J414" s="1" t="str">
        <f t="shared" si="1"/>
        <v/>
      </c>
    </row>
    <row r="415" ht="14.25" customHeight="1">
      <c r="A415" s="1" t="str">
        <f>IF(OR(B415="",D415=""),"","RNG-"&amp;TEXT(B415,"000")&amp;"-"&amp;IFERROR(VLOOKUP(D415,Lists!$D$2:$E$3,2,FALSE),""))</f>
        <v/>
      </c>
      <c r="D415" s="1"/>
      <c r="E415" s="1"/>
      <c r="F415" s="1"/>
      <c r="J415" s="1" t="str">
        <f t="shared" si="1"/>
        <v/>
      </c>
    </row>
    <row r="416" ht="14.25" customHeight="1">
      <c r="A416" s="1" t="str">
        <f>IF(OR(B416="",D416=""),"","RNG-"&amp;TEXT(B416,"000")&amp;"-"&amp;IFERROR(VLOOKUP(D416,Lists!$D$2:$E$3,2,FALSE),""))</f>
        <v/>
      </c>
      <c r="D416" s="1"/>
      <c r="E416" s="1"/>
      <c r="F416" s="1"/>
      <c r="J416" s="1" t="str">
        <f t="shared" si="1"/>
        <v/>
      </c>
    </row>
    <row r="417" ht="14.25" customHeight="1">
      <c r="A417" s="1" t="str">
        <f>IF(OR(B417="",D417=""),"","RNG-"&amp;TEXT(B417,"000")&amp;"-"&amp;IFERROR(VLOOKUP(D417,Lists!$D$2:$E$3,2,FALSE),""))</f>
        <v/>
      </c>
      <c r="D417" s="1"/>
      <c r="E417" s="1"/>
      <c r="F417" s="1"/>
      <c r="J417" s="1" t="str">
        <f t="shared" si="1"/>
        <v/>
      </c>
    </row>
    <row r="418" ht="14.25" customHeight="1">
      <c r="A418" s="1" t="str">
        <f>IF(OR(B418="",D418=""),"","RNG-"&amp;TEXT(B418,"000")&amp;"-"&amp;IFERROR(VLOOKUP(D418,Lists!$D$2:$E$3,2,FALSE),""))</f>
        <v/>
      </c>
      <c r="D418" s="1"/>
      <c r="E418" s="1"/>
      <c r="F418" s="1"/>
      <c r="J418" s="1" t="str">
        <f t="shared" si="1"/>
        <v/>
      </c>
    </row>
    <row r="419" ht="14.25" customHeight="1">
      <c r="A419" s="1" t="str">
        <f>IF(OR(B419="",D419=""),"","RNG-"&amp;TEXT(B419,"000")&amp;"-"&amp;IFERROR(VLOOKUP(D419,Lists!$D$2:$E$3,2,FALSE),""))</f>
        <v/>
      </c>
      <c r="D419" s="1"/>
      <c r="E419" s="1"/>
      <c r="F419" s="1"/>
      <c r="J419" s="1" t="str">
        <f t="shared" si="1"/>
        <v/>
      </c>
    </row>
    <row r="420" ht="14.25" customHeight="1">
      <c r="A420" s="1" t="str">
        <f>IF(OR(B420="",D420=""),"","RNG-"&amp;TEXT(B420,"000")&amp;"-"&amp;IFERROR(VLOOKUP(D420,Lists!$D$2:$E$3,2,FALSE),""))</f>
        <v/>
      </c>
      <c r="D420" s="1"/>
      <c r="E420" s="1"/>
      <c r="F420" s="1"/>
      <c r="J420" s="1" t="str">
        <f t="shared" si="1"/>
        <v/>
      </c>
    </row>
    <row r="421" ht="14.25" customHeight="1">
      <c r="A421" s="1" t="str">
        <f>IF(OR(B421="",D421=""),"","RNG-"&amp;TEXT(B421,"000")&amp;"-"&amp;IFERROR(VLOOKUP(D421,Lists!$D$2:$E$3,2,FALSE),""))</f>
        <v/>
      </c>
      <c r="D421" s="1"/>
      <c r="E421" s="1"/>
      <c r="F421" s="1"/>
      <c r="J421" s="1" t="str">
        <f t="shared" si="1"/>
        <v/>
      </c>
    </row>
    <row r="422" ht="14.25" customHeight="1">
      <c r="A422" s="1" t="str">
        <f>IF(OR(B422="",D422=""),"","RNG-"&amp;TEXT(B422,"000")&amp;"-"&amp;IFERROR(VLOOKUP(D422,Lists!$D$2:$E$3,2,FALSE),""))</f>
        <v/>
      </c>
      <c r="D422" s="1"/>
      <c r="E422" s="1"/>
      <c r="F422" s="1"/>
      <c r="J422" s="1" t="str">
        <f t="shared" si="1"/>
        <v/>
      </c>
    </row>
    <row r="423" ht="14.25" customHeight="1">
      <c r="A423" s="1" t="str">
        <f>IF(OR(B423="",D423=""),"","RNG-"&amp;TEXT(B423,"000")&amp;"-"&amp;IFERROR(VLOOKUP(D423,Lists!$D$2:$E$3,2,FALSE),""))</f>
        <v/>
      </c>
      <c r="D423" s="1"/>
      <c r="E423" s="1"/>
      <c r="F423" s="1"/>
      <c r="J423" s="1" t="str">
        <f t="shared" si="1"/>
        <v/>
      </c>
    </row>
    <row r="424" ht="14.25" customHeight="1">
      <c r="A424" s="1" t="str">
        <f>IF(OR(B424="",D424=""),"","RNG-"&amp;TEXT(B424,"000")&amp;"-"&amp;IFERROR(VLOOKUP(D424,Lists!$D$2:$E$3,2,FALSE),""))</f>
        <v/>
      </c>
      <c r="D424" s="1"/>
      <c r="E424" s="1"/>
      <c r="F424" s="1"/>
      <c r="J424" s="1" t="str">
        <f t="shared" si="1"/>
        <v/>
      </c>
    </row>
    <row r="425" ht="14.25" customHeight="1">
      <c r="A425" s="1" t="str">
        <f>IF(OR(B425="",D425=""),"","RNG-"&amp;TEXT(B425,"000")&amp;"-"&amp;IFERROR(VLOOKUP(D425,Lists!$D$2:$E$3,2,FALSE),""))</f>
        <v/>
      </c>
      <c r="D425" s="1"/>
      <c r="E425" s="1"/>
      <c r="F425" s="1"/>
      <c r="J425" s="1" t="str">
        <f t="shared" si="1"/>
        <v/>
      </c>
    </row>
    <row r="426" ht="14.25" customHeight="1">
      <c r="A426" s="1" t="str">
        <f>IF(OR(B426="",D426=""),"","RNG-"&amp;TEXT(B426,"000")&amp;"-"&amp;IFERROR(VLOOKUP(D426,Lists!$D$2:$E$3,2,FALSE),""))</f>
        <v/>
      </c>
      <c r="D426" s="1"/>
      <c r="E426" s="1"/>
      <c r="F426" s="1"/>
      <c r="J426" s="1" t="str">
        <f t="shared" si="1"/>
        <v/>
      </c>
    </row>
    <row r="427" ht="14.25" customHeight="1">
      <c r="A427" s="1" t="str">
        <f>IF(OR(B427="",D427=""),"","RNG-"&amp;TEXT(B427,"000")&amp;"-"&amp;IFERROR(VLOOKUP(D427,Lists!$D$2:$E$3,2,FALSE),""))</f>
        <v/>
      </c>
      <c r="D427" s="1"/>
      <c r="E427" s="1"/>
      <c r="F427" s="1"/>
      <c r="J427" s="1" t="str">
        <f t="shared" si="1"/>
        <v/>
      </c>
    </row>
    <row r="428" ht="14.25" customHeight="1">
      <c r="A428" s="1" t="str">
        <f>IF(OR(B428="",D428=""),"","RNG-"&amp;TEXT(B428,"000")&amp;"-"&amp;IFERROR(VLOOKUP(D428,Lists!$D$2:$E$3,2,FALSE),""))</f>
        <v/>
      </c>
      <c r="D428" s="1"/>
      <c r="E428" s="1"/>
      <c r="F428" s="1"/>
      <c r="J428" s="1" t="str">
        <f t="shared" si="1"/>
        <v/>
      </c>
    </row>
    <row r="429" ht="14.25" customHeight="1">
      <c r="A429" s="1" t="str">
        <f>IF(OR(B429="",D429=""),"","RNG-"&amp;TEXT(B429,"000")&amp;"-"&amp;IFERROR(VLOOKUP(D429,Lists!$D$2:$E$3,2,FALSE),""))</f>
        <v/>
      </c>
      <c r="D429" s="1"/>
      <c r="E429" s="1"/>
      <c r="F429" s="1"/>
      <c r="J429" s="1" t="str">
        <f t="shared" si="1"/>
        <v/>
      </c>
    </row>
    <row r="430" ht="14.25" customHeight="1">
      <c r="A430" s="1" t="str">
        <f>IF(OR(B430="",D430=""),"","RNG-"&amp;TEXT(B430,"000")&amp;"-"&amp;IFERROR(VLOOKUP(D430,Lists!$D$2:$E$3,2,FALSE),""))</f>
        <v/>
      </c>
      <c r="D430" s="1"/>
      <c r="E430" s="1"/>
      <c r="F430" s="1"/>
      <c r="J430" s="1" t="str">
        <f t="shared" si="1"/>
        <v/>
      </c>
    </row>
    <row r="431" ht="14.25" customHeight="1">
      <c r="A431" s="1" t="str">
        <f>IF(OR(B431="",D431=""),"","RNG-"&amp;TEXT(B431,"000")&amp;"-"&amp;IFERROR(VLOOKUP(D431,Lists!$D$2:$E$3,2,FALSE),""))</f>
        <v/>
      </c>
      <c r="D431" s="1"/>
      <c r="E431" s="1"/>
      <c r="F431" s="1"/>
      <c r="J431" s="1" t="str">
        <f t="shared" si="1"/>
        <v/>
      </c>
    </row>
    <row r="432" ht="14.25" customHeight="1">
      <c r="A432" s="1" t="str">
        <f>IF(OR(B432="",D432=""),"","RNG-"&amp;TEXT(B432,"000")&amp;"-"&amp;IFERROR(VLOOKUP(D432,Lists!$D$2:$E$3,2,FALSE),""))</f>
        <v/>
      </c>
      <c r="D432" s="1"/>
      <c r="E432" s="1"/>
      <c r="F432" s="1"/>
      <c r="J432" s="1" t="str">
        <f t="shared" si="1"/>
        <v/>
      </c>
    </row>
    <row r="433" ht="14.25" customHeight="1">
      <c r="A433" s="1" t="str">
        <f>IF(OR(B433="",D433=""),"","RNG-"&amp;TEXT(B433,"000")&amp;"-"&amp;IFERROR(VLOOKUP(D433,Lists!$D$2:$E$3,2,FALSE),""))</f>
        <v/>
      </c>
      <c r="D433" s="1"/>
      <c r="E433" s="1"/>
      <c r="F433" s="1"/>
      <c r="J433" s="1" t="str">
        <f t="shared" si="1"/>
        <v/>
      </c>
    </row>
    <row r="434" ht="14.25" customHeight="1">
      <c r="A434" s="1" t="str">
        <f>IF(OR(B434="",D434=""),"","RNG-"&amp;TEXT(B434,"000")&amp;"-"&amp;IFERROR(VLOOKUP(D434,Lists!$D$2:$E$3,2,FALSE),""))</f>
        <v/>
      </c>
      <c r="D434" s="1"/>
      <c r="E434" s="1"/>
      <c r="F434" s="1"/>
      <c r="J434" s="1" t="str">
        <f t="shared" si="1"/>
        <v/>
      </c>
    </row>
    <row r="435" ht="14.25" customHeight="1">
      <c r="A435" s="1" t="str">
        <f>IF(OR(B435="",D435=""),"","RNG-"&amp;TEXT(B435,"000")&amp;"-"&amp;IFERROR(VLOOKUP(D435,Lists!$D$2:$E$3,2,FALSE),""))</f>
        <v/>
      </c>
      <c r="D435" s="1"/>
      <c r="E435" s="1"/>
      <c r="F435" s="1"/>
      <c r="J435" s="1" t="str">
        <f t="shared" si="1"/>
        <v/>
      </c>
    </row>
    <row r="436" ht="14.25" customHeight="1">
      <c r="A436" s="1" t="str">
        <f>IF(OR(B436="",D436=""),"","RNG-"&amp;TEXT(B436,"000")&amp;"-"&amp;IFERROR(VLOOKUP(D436,Lists!$D$2:$E$3,2,FALSE),""))</f>
        <v/>
      </c>
      <c r="D436" s="1"/>
      <c r="E436" s="1"/>
      <c r="F436" s="1"/>
      <c r="J436" s="1" t="str">
        <f t="shared" si="1"/>
        <v/>
      </c>
    </row>
    <row r="437" ht="14.25" customHeight="1">
      <c r="A437" s="1" t="str">
        <f>IF(OR(B437="",D437=""),"","RNG-"&amp;TEXT(B437,"000")&amp;"-"&amp;IFERROR(VLOOKUP(D437,Lists!$D$2:$E$3,2,FALSE),""))</f>
        <v/>
      </c>
      <c r="D437" s="1"/>
      <c r="E437" s="1"/>
      <c r="F437" s="1"/>
      <c r="J437" s="1" t="str">
        <f t="shared" si="1"/>
        <v/>
      </c>
    </row>
    <row r="438" ht="14.25" customHeight="1">
      <c r="A438" s="1" t="str">
        <f>IF(OR(B438="",D438=""),"","RNG-"&amp;TEXT(B438,"000")&amp;"-"&amp;IFERROR(VLOOKUP(D438,Lists!$D$2:$E$3,2,FALSE),""))</f>
        <v/>
      </c>
      <c r="D438" s="1"/>
      <c r="E438" s="1"/>
      <c r="F438" s="1"/>
      <c r="J438" s="1" t="str">
        <f t="shared" si="1"/>
        <v/>
      </c>
    </row>
    <row r="439" ht="14.25" customHeight="1">
      <c r="A439" s="1" t="str">
        <f>IF(OR(B439="",D439=""),"","RNG-"&amp;TEXT(B439,"000")&amp;"-"&amp;IFERROR(VLOOKUP(D439,Lists!$D$2:$E$3,2,FALSE),""))</f>
        <v/>
      </c>
      <c r="D439" s="1"/>
      <c r="E439" s="1"/>
      <c r="F439" s="1"/>
      <c r="J439" s="1" t="str">
        <f t="shared" si="1"/>
        <v/>
      </c>
    </row>
    <row r="440" ht="14.25" customHeight="1">
      <c r="A440" s="1" t="str">
        <f>IF(OR(B440="",D440=""),"","RNG-"&amp;TEXT(B440,"000")&amp;"-"&amp;IFERROR(VLOOKUP(D440,Lists!$D$2:$E$3,2,FALSE),""))</f>
        <v/>
      </c>
      <c r="D440" s="1"/>
      <c r="E440" s="1"/>
      <c r="F440" s="1"/>
      <c r="J440" s="1" t="str">
        <f t="shared" si="1"/>
        <v/>
      </c>
    </row>
    <row r="441" ht="14.25" customHeight="1">
      <c r="A441" s="1" t="str">
        <f>IF(OR(B441="",D441=""),"","RNG-"&amp;TEXT(B441,"000")&amp;"-"&amp;IFERROR(VLOOKUP(D441,Lists!$D$2:$E$3,2,FALSE),""))</f>
        <v/>
      </c>
      <c r="D441" s="1"/>
      <c r="E441" s="1"/>
      <c r="F441" s="1"/>
      <c r="J441" s="1" t="str">
        <f t="shared" si="1"/>
        <v/>
      </c>
    </row>
    <row r="442" ht="14.25" customHeight="1">
      <c r="A442" s="1" t="str">
        <f>IF(OR(B442="",D442=""),"","RNG-"&amp;TEXT(B442,"000")&amp;"-"&amp;IFERROR(VLOOKUP(D442,Lists!$D$2:$E$3,2,FALSE),""))</f>
        <v/>
      </c>
      <c r="D442" s="1"/>
      <c r="E442" s="1"/>
      <c r="F442" s="1"/>
      <c r="J442" s="1" t="str">
        <f t="shared" si="1"/>
        <v/>
      </c>
    </row>
    <row r="443" ht="14.25" customHeight="1">
      <c r="A443" s="1" t="str">
        <f>IF(OR(B443="",D443=""),"","RNG-"&amp;TEXT(B443,"000")&amp;"-"&amp;IFERROR(VLOOKUP(D443,Lists!$D$2:$E$3,2,FALSE),""))</f>
        <v/>
      </c>
      <c r="D443" s="1"/>
      <c r="E443" s="1"/>
      <c r="F443" s="1"/>
      <c r="J443" s="1" t="str">
        <f t="shared" si="1"/>
        <v/>
      </c>
    </row>
    <row r="444" ht="14.25" customHeight="1">
      <c r="A444" s="1" t="str">
        <f>IF(OR(B444="",D444=""),"","RNG-"&amp;TEXT(B444,"000")&amp;"-"&amp;IFERROR(VLOOKUP(D444,Lists!$D$2:$E$3,2,FALSE),""))</f>
        <v/>
      </c>
      <c r="D444" s="1"/>
      <c r="E444" s="1"/>
      <c r="F444" s="1"/>
      <c r="J444" s="1" t="str">
        <f t="shared" si="1"/>
        <v/>
      </c>
    </row>
    <row r="445" ht="14.25" customHeight="1">
      <c r="A445" s="1" t="str">
        <f>IF(OR(B445="",D445=""),"","RNG-"&amp;TEXT(B445,"000")&amp;"-"&amp;IFERROR(VLOOKUP(D445,Lists!$D$2:$E$3,2,FALSE),""))</f>
        <v/>
      </c>
      <c r="D445" s="1"/>
      <c r="E445" s="1"/>
      <c r="F445" s="1"/>
      <c r="J445" s="1" t="str">
        <f t="shared" si="1"/>
        <v/>
      </c>
    </row>
    <row r="446" ht="14.25" customHeight="1">
      <c r="A446" s="1" t="str">
        <f>IF(OR(B446="",D446=""),"","RNG-"&amp;TEXT(B446,"000")&amp;"-"&amp;IFERROR(VLOOKUP(D446,Lists!$D$2:$E$3,2,FALSE),""))</f>
        <v/>
      </c>
      <c r="D446" s="1"/>
      <c r="E446" s="1"/>
      <c r="F446" s="1"/>
      <c r="J446" s="1" t="str">
        <f t="shared" si="1"/>
        <v/>
      </c>
    </row>
    <row r="447" ht="14.25" customHeight="1">
      <c r="A447" s="1" t="str">
        <f>IF(OR(B447="",D447=""),"","RNG-"&amp;TEXT(B447,"000")&amp;"-"&amp;IFERROR(VLOOKUP(D447,Lists!$D$2:$E$3,2,FALSE),""))</f>
        <v/>
      </c>
      <c r="D447" s="1"/>
      <c r="E447" s="1"/>
      <c r="F447" s="1"/>
      <c r="J447" s="1" t="str">
        <f t="shared" si="1"/>
        <v/>
      </c>
    </row>
    <row r="448" ht="14.25" customHeight="1">
      <c r="A448" s="1" t="str">
        <f>IF(OR(B448="",D448=""),"","RNG-"&amp;TEXT(B448,"000")&amp;"-"&amp;IFERROR(VLOOKUP(D448,Lists!$D$2:$E$3,2,FALSE),""))</f>
        <v/>
      </c>
      <c r="D448" s="1"/>
      <c r="E448" s="1"/>
      <c r="F448" s="1"/>
      <c r="J448" s="1" t="str">
        <f t="shared" si="1"/>
        <v/>
      </c>
    </row>
    <row r="449" ht="14.25" customHeight="1">
      <c r="A449" s="1" t="str">
        <f>IF(OR(B449="",D449=""),"","RNG-"&amp;TEXT(B449,"000")&amp;"-"&amp;IFERROR(VLOOKUP(D449,Lists!$D$2:$E$3,2,FALSE),""))</f>
        <v/>
      </c>
      <c r="D449" s="1"/>
      <c r="E449" s="1"/>
      <c r="F449" s="1"/>
      <c r="J449" s="1" t="str">
        <f t="shared" si="1"/>
        <v/>
      </c>
    </row>
    <row r="450" ht="14.25" customHeight="1">
      <c r="A450" s="1" t="str">
        <f>IF(OR(B450="",D450=""),"","RNG-"&amp;TEXT(B450,"000")&amp;"-"&amp;IFERROR(VLOOKUP(D450,Lists!$D$2:$E$3,2,FALSE),""))</f>
        <v/>
      </c>
      <c r="D450" s="1"/>
      <c r="E450" s="1"/>
      <c r="F450" s="1"/>
      <c r="J450" s="1" t="str">
        <f t="shared" si="1"/>
        <v/>
      </c>
    </row>
    <row r="451" ht="14.25" customHeight="1">
      <c r="A451" s="1" t="str">
        <f>IF(OR(B451="",D451=""),"","RNG-"&amp;TEXT(B451,"000")&amp;"-"&amp;IFERROR(VLOOKUP(D451,Lists!$D$2:$E$3,2,FALSE),""))</f>
        <v/>
      </c>
      <c r="D451" s="1"/>
      <c r="E451" s="1"/>
      <c r="F451" s="1"/>
      <c r="J451" s="1" t="str">
        <f t="shared" si="1"/>
        <v/>
      </c>
    </row>
    <row r="452" ht="14.25" customHeight="1">
      <c r="A452" s="1" t="str">
        <f>IF(OR(B452="",D452=""),"","RNG-"&amp;TEXT(B452,"000")&amp;"-"&amp;IFERROR(VLOOKUP(D452,Lists!$D$2:$E$3,2,FALSE),""))</f>
        <v/>
      </c>
      <c r="D452" s="1"/>
      <c r="E452" s="1"/>
      <c r="F452" s="1"/>
      <c r="J452" s="1" t="str">
        <f t="shared" si="1"/>
        <v/>
      </c>
    </row>
    <row r="453" ht="14.25" customHeight="1">
      <c r="A453" s="1" t="str">
        <f>IF(OR(B453="",D453=""),"","RNG-"&amp;TEXT(B453,"000")&amp;"-"&amp;IFERROR(VLOOKUP(D453,Lists!$D$2:$E$3,2,FALSE),""))</f>
        <v/>
      </c>
      <c r="D453" s="1"/>
      <c r="E453" s="1"/>
      <c r="F453" s="1"/>
      <c r="J453" s="1" t="str">
        <f t="shared" si="1"/>
        <v/>
      </c>
    </row>
    <row r="454" ht="14.25" customHeight="1">
      <c r="A454" s="1" t="str">
        <f>IF(OR(B454="",D454=""),"","RNG-"&amp;TEXT(B454,"000")&amp;"-"&amp;IFERROR(VLOOKUP(D454,Lists!$D$2:$E$3,2,FALSE),""))</f>
        <v/>
      </c>
      <c r="D454" s="1"/>
      <c r="E454" s="1"/>
      <c r="F454" s="1"/>
      <c r="J454" s="1" t="str">
        <f t="shared" si="1"/>
        <v/>
      </c>
    </row>
    <row r="455" ht="14.25" customHeight="1">
      <c r="A455" s="1" t="str">
        <f>IF(OR(B455="",D455=""),"","RNG-"&amp;TEXT(B455,"000")&amp;"-"&amp;IFERROR(VLOOKUP(D455,Lists!$D$2:$E$3,2,FALSE),""))</f>
        <v/>
      </c>
      <c r="D455" s="1"/>
      <c r="E455" s="1"/>
      <c r="F455" s="1"/>
      <c r="J455" s="1" t="str">
        <f t="shared" si="1"/>
        <v/>
      </c>
    </row>
    <row r="456" ht="14.25" customHeight="1">
      <c r="A456" s="1" t="str">
        <f>IF(OR(B456="",D456=""),"","RNG-"&amp;TEXT(B456,"000")&amp;"-"&amp;IFERROR(VLOOKUP(D456,Lists!$D$2:$E$3,2,FALSE),""))</f>
        <v/>
      </c>
      <c r="D456" s="1"/>
      <c r="E456" s="1"/>
      <c r="F456" s="1"/>
      <c r="J456" s="1" t="str">
        <f t="shared" si="1"/>
        <v/>
      </c>
    </row>
    <row r="457" ht="14.25" customHeight="1">
      <c r="A457" s="1" t="str">
        <f>IF(OR(B457="",D457=""),"","RNG-"&amp;TEXT(B457,"000")&amp;"-"&amp;IFERROR(VLOOKUP(D457,Lists!$D$2:$E$3,2,FALSE),""))</f>
        <v/>
      </c>
      <c r="D457" s="1"/>
      <c r="E457" s="1"/>
      <c r="F457" s="1"/>
      <c r="J457" s="1" t="str">
        <f t="shared" si="1"/>
        <v/>
      </c>
    </row>
    <row r="458" ht="14.25" customHeight="1">
      <c r="A458" s="1" t="str">
        <f>IF(OR(B458="",D458=""),"","RNG-"&amp;TEXT(B458,"000")&amp;"-"&amp;IFERROR(VLOOKUP(D458,Lists!$D$2:$E$3,2,FALSE),""))</f>
        <v/>
      </c>
      <c r="D458" s="1"/>
      <c r="E458" s="1"/>
      <c r="F458" s="1"/>
      <c r="J458" s="1" t="str">
        <f t="shared" si="1"/>
        <v/>
      </c>
    </row>
    <row r="459" ht="14.25" customHeight="1">
      <c r="A459" s="1" t="str">
        <f>IF(OR(B459="",D459=""),"","RNG-"&amp;TEXT(B459,"000")&amp;"-"&amp;IFERROR(VLOOKUP(D459,Lists!$D$2:$E$3,2,FALSE),""))</f>
        <v/>
      </c>
      <c r="D459" s="1"/>
      <c r="E459" s="1"/>
      <c r="F459" s="1"/>
      <c r="J459" s="1" t="str">
        <f t="shared" si="1"/>
        <v/>
      </c>
    </row>
    <row r="460" ht="14.25" customHeight="1">
      <c r="A460" s="1" t="str">
        <f>IF(OR(B460="",D460=""),"","RNG-"&amp;TEXT(B460,"000")&amp;"-"&amp;IFERROR(VLOOKUP(D460,Lists!$D$2:$E$3,2,FALSE),""))</f>
        <v/>
      </c>
      <c r="D460" s="1"/>
      <c r="E460" s="1"/>
      <c r="F460" s="1"/>
      <c r="J460" s="1" t="str">
        <f t="shared" si="1"/>
        <v/>
      </c>
    </row>
    <row r="461" ht="14.25" customHeight="1">
      <c r="A461" s="1" t="str">
        <f>IF(OR(B461="",D461=""),"","RNG-"&amp;TEXT(B461,"000")&amp;"-"&amp;IFERROR(VLOOKUP(D461,Lists!$D$2:$E$3,2,FALSE),""))</f>
        <v/>
      </c>
      <c r="D461" s="1"/>
      <c r="E461" s="1"/>
      <c r="F461" s="1"/>
      <c r="J461" s="1" t="str">
        <f t="shared" si="1"/>
        <v/>
      </c>
    </row>
    <row r="462" ht="14.25" customHeight="1">
      <c r="A462" s="1" t="str">
        <f>IF(OR(B462="",D462=""),"","RNG-"&amp;TEXT(B462,"000")&amp;"-"&amp;IFERROR(VLOOKUP(D462,Lists!$D$2:$E$3,2,FALSE),""))</f>
        <v/>
      </c>
      <c r="D462" s="1"/>
      <c r="E462" s="1"/>
      <c r="F462" s="1"/>
      <c r="J462" s="1" t="str">
        <f t="shared" si="1"/>
        <v/>
      </c>
    </row>
    <row r="463" ht="14.25" customHeight="1">
      <c r="A463" s="1" t="str">
        <f>IF(OR(B463="",D463=""),"","RNG-"&amp;TEXT(B463,"000")&amp;"-"&amp;IFERROR(VLOOKUP(D463,Lists!$D$2:$E$3,2,FALSE),""))</f>
        <v/>
      </c>
      <c r="D463" s="1"/>
      <c r="E463" s="1"/>
      <c r="F463" s="1"/>
      <c r="J463" s="1" t="str">
        <f t="shared" si="1"/>
        <v/>
      </c>
    </row>
    <row r="464" ht="14.25" customHeight="1">
      <c r="A464" s="1" t="str">
        <f>IF(OR(B464="",D464=""),"","RNG-"&amp;TEXT(B464,"000")&amp;"-"&amp;IFERROR(VLOOKUP(D464,Lists!$D$2:$E$3,2,FALSE),""))</f>
        <v/>
      </c>
      <c r="D464" s="1"/>
      <c r="E464" s="1"/>
      <c r="F464" s="1"/>
      <c r="J464" s="1" t="str">
        <f t="shared" si="1"/>
        <v/>
      </c>
    </row>
    <row r="465" ht="14.25" customHeight="1">
      <c r="A465" s="1" t="str">
        <f>IF(OR(B465="",D465=""),"","RNG-"&amp;TEXT(B465,"000")&amp;"-"&amp;IFERROR(VLOOKUP(D465,Lists!$D$2:$E$3,2,FALSE),""))</f>
        <v/>
      </c>
      <c r="D465" s="1"/>
      <c r="E465" s="1"/>
      <c r="F465" s="1"/>
      <c r="J465" s="1" t="str">
        <f t="shared" si="1"/>
        <v/>
      </c>
    </row>
    <row r="466" ht="14.25" customHeight="1">
      <c r="A466" s="1" t="str">
        <f>IF(OR(B466="",D466=""),"","RNG-"&amp;TEXT(B466,"000")&amp;"-"&amp;IFERROR(VLOOKUP(D466,Lists!$D$2:$E$3,2,FALSE),""))</f>
        <v/>
      </c>
      <c r="D466" s="1"/>
      <c r="E466" s="1"/>
      <c r="F466" s="1"/>
      <c r="J466" s="1" t="str">
        <f t="shared" si="1"/>
        <v/>
      </c>
    </row>
    <row r="467" ht="14.25" customHeight="1">
      <c r="A467" s="1" t="str">
        <f>IF(OR(B467="",D467=""),"","RNG-"&amp;TEXT(B467,"000")&amp;"-"&amp;IFERROR(VLOOKUP(D467,Lists!$D$2:$E$3,2,FALSE),""))</f>
        <v/>
      </c>
      <c r="D467" s="1"/>
      <c r="E467" s="1"/>
      <c r="F467" s="1"/>
      <c r="J467" s="1" t="str">
        <f t="shared" si="1"/>
        <v/>
      </c>
    </row>
    <row r="468" ht="14.25" customHeight="1">
      <c r="A468" s="1" t="str">
        <f>IF(OR(B468="",D468=""),"","RNG-"&amp;TEXT(B468,"000")&amp;"-"&amp;IFERROR(VLOOKUP(D468,Lists!$D$2:$E$3,2,FALSE),""))</f>
        <v/>
      </c>
      <c r="D468" s="1"/>
      <c r="E468" s="1"/>
      <c r="F468" s="1"/>
      <c r="J468" s="1" t="str">
        <f t="shared" si="1"/>
        <v/>
      </c>
    </row>
    <row r="469" ht="14.25" customHeight="1">
      <c r="A469" s="1" t="str">
        <f>IF(OR(B469="",D469=""),"","RNG-"&amp;TEXT(B469,"000")&amp;"-"&amp;IFERROR(VLOOKUP(D469,Lists!$D$2:$E$3,2,FALSE),""))</f>
        <v/>
      </c>
      <c r="D469" s="1"/>
      <c r="E469" s="1"/>
      <c r="F469" s="1"/>
      <c r="J469" s="1" t="str">
        <f t="shared" si="1"/>
        <v/>
      </c>
    </row>
    <row r="470" ht="14.25" customHeight="1">
      <c r="A470" s="1" t="str">
        <f>IF(OR(B470="",D470=""),"","RNG-"&amp;TEXT(B470,"000")&amp;"-"&amp;IFERROR(VLOOKUP(D470,Lists!$D$2:$E$3,2,FALSE),""))</f>
        <v/>
      </c>
      <c r="D470" s="1"/>
      <c r="E470" s="1"/>
      <c r="F470" s="1"/>
      <c r="J470" s="1" t="str">
        <f t="shared" si="1"/>
        <v/>
      </c>
    </row>
    <row r="471" ht="14.25" customHeight="1">
      <c r="A471" s="1" t="str">
        <f>IF(OR(B471="",D471=""),"","RNG-"&amp;TEXT(B471,"000")&amp;"-"&amp;IFERROR(VLOOKUP(D471,Lists!$D$2:$E$3,2,FALSE),""))</f>
        <v/>
      </c>
      <c r="D471" s="1"/>
      <c r="E471" s="1"/>
      <c r="F471" s="1"/>
      <c r="J471" s="1" t="str">
        <f t="shared" si="1"/>
        <v/>
      </c>
    </row>
    <row r="472" ht="14.25" customHeight="1">
      <c r="A472" s="1" t="str">
        <f>IF(OR(B472="",D472=""),"","RNG-"&amp;TEXT(B472,"000")&amp;"-"&amp;IFERROR(VLOOKUP(D472,Lists!$D$2:$E$3,2,FALSE),""))</f>
        <v/>
      </c>
      <c r="D472" s="1"/>
      <c r="E472" s="1"/>
      <c r="F472" s="1"/>
      <c r="J472" s="1" t="str">
        <f t="shared" si="1"/>
        <v/>
      </c>
    </row>
    <row r="473" ht="14.25" customHeight="1">
      <c r="A473" s="1" t="str">
        <f>IF(OR(B473="",D473=""),"","RNG-"&amp;TEXT(B473,"000")&amp;"-"&amp;IFERROR(VLOOKUP(D473,Lists!$D$2:$E$3,2,FALSE),""))</f>
        <v/>
      </c>
      <c r="D473" s="1"/>
      <c r="E473" s="1"/>
      <c r="F473" s="1"/>
      <c r="J473" s="1" t="str">
        <f t="shared" si="1"/>
        <v/>
      </c>
    </row>
    <row r="474" ht="14.25" customHeight="1">
      <c r="A474" s="1" t="str">
        <f>IF(OR(B474="",D474=""),"","RNG-"&amp;TEXT(B474,"000")&amp;"-"&amp;IFERROR(VLOOKUP(D474,Lists!$D$2:$E$3,2,FALSE),""))</f>
        <v/>
      </c>
      <c r="D474" s="1"/>
      <c r="E474" s="1"/>
      <c r="F474" s="1"/>
      <c r="J474" s="1" t="str">
        <f t="shared" si="1"/>
        <v/>
      </c>
    </row>
    <row r="475" ht="14.25" customHeight="1">
      <c r="A475" s="1" t="str">
        <f>IF(OR(B475="",D475=""),"","RNG-"&amp;TEXT(B475,"000")&amp;"-"&amp;IFERROR(VLOOKUP(D475,Lists!$D$2:$E$3,2,FALSE),""))</f>
        <v/>
      </c>
      <c r="D475" s="1"/>
      <c r="E475" s="1"/>
      <c r="F475" s="1"/>
      <c r="J475" s="1" t="str">
        <f t="shared" si="1"/>
        <v/>
      </c>
    </row>
    <row r="476" ht="14.25" customHeight="1">
      <c r="A476" s="1" t="str">
        <f>IF(OR(B476="",D476=""),"","RNG-"&amp;TEXT(B476,"000")&amp;"-"&amp;IFERROR(VLOOKUP(D476,Lists!$D$2:$E$3,2,FALSE),""))</f>
        <v/>
      </c>
      <c r="D476" s="1"/>
      <c r="E476" s="1"/>
      <c r="F476" s="1"/>
      <c r="J476" s="1" t="str">
        <f t="shared" si="1"/>
        <v/>
      </c>
    </row>
    <row r="477" ht="14.25" customHeight="1">
      <c r="A477" s="1" t="str">
        <f>IF(OR(B477="",D477=""),"","RNG-"&amp;TEXT(B477,"000")&amp;"-"&amp;IFERROR(VLOOKUP(D477,Lists!$D$2:$E$3,2,FALSE),""))</f>
        <v/>
      </c>
      <c r="D477" s="1"/>
      <c r="E477" s="1"/>
      <c r="F477" s="1"/>
      <c r="J477" s="1" t="str">
        <f t="shared" si="1"/>
        <v/>
      </c>
    </row>
    <row r="478" ht="14.25" customHeight="1">
      <c r="A478" s="1" t="str">
        <f>IF(OR(B478="",D478=""),"","RNG-"&amp;TEXT(B478,"000")&amp;"-"&amp;IFERROR(VLOOKUP(D478,Lists!$D$2:$E$3,2,FALSE),""))</f>
        <v/>
      </c>
      <c r="D478" s="1"/>
      <c r="E478" s="1"/>
      <c r="F478" s="1"/>
      <c r="J478" s="1" t="str">
        <f t="shared" si="1"/>
        <v/>
      </c>
    </row>
    <row r="479" ht="14.25" customHeight="1">
      <c r="A479" s="1" t="str">
        <f>IF(OR(B479="",D479=""),"","RNG-"&amp;TEXT(B479,"000")&amp;"-"&amp;IFERROR(VLOOKUP(D479,Lists!$D$2:$E$3,2,FALSE),""))</f>
        <v/>
      </c>
      <c r="D479" s="1"/>
      <c r="E479" s="1"/>
      <c r="F479" s="1"/>
      <c r="J479" s="1" t="str">
        <f t="shared" si="1"/>
        <v/>
      </c>
    </row>
    <row r="480" ht="14.25" customHeight="1">
      <c r="A480" s="1" t="str">
        <f>IF(OR(B480="",D480=""),"","RNG-"&amp;TEXT(B480,"000")&amp;"-"&amp;IFERROR(VLOOKUP(D480,Lists!$D$2:$E$3,2,FALSE),""))</f>
        <v/>
      </c>
      <c r="D480" s="1"/>
      <c r="E480" s="1"/>
      <c r="F480" s="1"/>
      <c r="J480" s="1" t="str">
        <f t="shared" si="1"/>
        <v/>
      </c>
    </row>
    <row r="481" ht="14.25" customHeight="1">
      <c r="A481" s="1" t="str">
        <f>IF(OR(B481="",D481=""),"","RNG-"&amp;TEXT(B481,"000")&amp;"-"&amp;IFERROR(VLOOKUP(D481,Lists!$D$2:$E$3,2,FALSE),""))</f>
        <v/>
      </c>
      <c r="D481" s="1"/>
      <c r="E481" s="1"/>
      <c r="F481" s="1"/>
      <c r="J481" s="1" t="str">
        <f t="shared" si="1"/>
        <v/>
      </c>
    </row>
    <row r="482" ht="14.25" customHeight="1">
      <c r="A482" s="1" t="str">
        <f>IF(OR(B482="",D482=""),"","RNG-"&amp;TEXT(B482,"000")&amp;"-"&amp;IFERROR(VLOOKUP(D482,Lists!$D$2:$E$3,2,FALSE),""))</f>
        <v/>
      </c>
      <c r="D482" s="1"/>
      <c r="E482" s="1"/>
      <c r="F482" s="1"/>
      <c r="J482" s="1" t="str">
        <f t="shared" si="1"/>
        <v/>
      </c>
    </row>
    <row r="483" ht="14.25" customHeight="1">
      <c r="A483" s="1" t="str">
        <f>IF(OR(B483="",D483=""),"","RNG-"&amp;TEXT(B483,"000")&amp;"-"&amp;IFERROR(VLOOKUP(D483,Lists!$D$2:$E$3,2,FALSE),""))</f>
        <v/>
      </c>
      <c r="D483" s="1"/>
      <c r="E483" s="1"/>
      <c r="F483" s="1"/>
      <c r="J483" s="1" t="str">
        <f t="shared" si="1"/>
        <v/>
      </c>
    </row>
    <row r="484" ht="14.25" customHeight="1">
      <c r="A484" s="1" t="str">
        <f>IF(OR(B484="",D484=""),"","RNG-"&amp;TEXT(B484,"000")&amp;"-"&amp;IFERROR(VLOOKUP(D484,Lists!$D$2:$E$3,2,FALSE),""))</f>
        <v/>
      </c>
      <c r="D484" s="1"/>
      <c r="E484" s="1"/>
      <c r="F484" s="1"/>
      <c r="J484" s="1" t="str">
        <f t="shared" si="1"/>
        <v/>
      </c>
    </row>
    <row r="485" ht="14.25" customHeight="1">
      <c r="A485" s="1" t="str">
        <f>IF(OR(B485="",D485=""),"","RNG-"&amp;TEXT(B485,"000")&amp;"-"&amp;IFERROR(VLOOKUP(D485,Lists!$D$2:$E$3,2,FALSE),""))</f>
        <v/>
      </c>
      <c r="D485" s="1"/>
      <c r="E485" s="1"/>
      <c r="F485" s="1"/>
      <c r="J485" s="1" t="str">
        <f t="shared" si="1"/>
        <v/>
      </c>
    </row>
    <row r="486" ht="14.25" customHeight="1">
      <c r="A486" s="1" t="str">
        <f>IF(OR(B486="",D486=""),"","RNG-"&amp;TEXT(B486,"000")&amp;"-"&amp;IFERROR(VLOOKUP(D486,Lists!$D$2:$E$3,2,FALSE),""))</f>
        <v/>
      </c>
      <c r="D486" s="1"/>
      <c r="E486" s="1"/>
      <c r="F486" s="1"/>
      <c r="J486" s="1" t="str">
        <f t="shared" si="1"/>
        <v/>
      </c>
    </row>
    <row r="487" ht="14.25" customHeight="1">
      <c r="A487" s="1" t="str">
        <f>IF(OR(B487="",D487=""),"","RNG-"&amp;TEXT(B487,"000")&amp;"-"&amp;IFERROR(VLOOKUP(D487,Lists!$D$2:$E$3,2,FALSE),""))</f>
        <v/>
      </c>
      <c r="D487" s="1"/>
      <c r="E487" s="1"/>
      <c r="F487" s="1"/>
      <c r="J487" s="1" t="str">
        <f t="shared" si="1"/>
        <v/>
      </c>
    </row>
    <row r="488" ht="14.25" customHeight="1">
      <c r="A488" s="1" t="str">
        <f>IF(OR(B488="",D488=""),"","RNG-"&amp;TEXT(B488,"000")&amp;"-"&amp;IFERROR(VLOOKUP(D488,Lists!$D$2:$E$3,2,FALSE),""))</f>
        <v/>
      </c>
      <c r="D488" s="1"/>
      <c r="E488" s="1"/>
      <c r="F488" s="1"/>
      <c r="J488" s="1" t="str">
        <f t="shared" si="1"/>
        <v/>
      </c>
    </row>
    <row r="489" ht="14.25" customHeight="1">
      <c r="A489" s="1" t="str">
        <f>IF(OR(B489="",D489=""),"","RNG-"&amp;TEXT(B489,"000")&amp;"-"&amp;IFERROR(VLOOKUP(D489,Lists!$D$2:$E$3,2,FALSE),""))</f>
        <v/>
      </c>
      <c r="D489" s="1"/>
      <c r="E489" s="1"/>
      <c r="F489" s="1"/>
      <c r="J489" s="1" t="str">
        <f t="shared" si="1"/>
        <v/>
      </c>
    </row>
    <row r="490" ht="14.25" customHeight="1">
      <c r="A490" s="1" t="str">
        <f>IF(OR(B490="",D490=""),"","RNG-"&amp;TEXT(B490,"000")&amp;"-"&amp;IFERROR(VLOOKUP(D490,Lists!$D$2:$E$3,2,FALSE),""))</f>
        <v/>
      </c>
      <c r="D490" s="1"/>
      <c r="E490" s="1"/>
      <c r="F490" s="1"/>
      <c r="J490" s="1" t="str">
        <f t="shared" si="1"/>
        <v/>
      </c>
    </row>
    <row r="491" ht="14.25" customHeight="1">
      <c r="A491" s="1" t="str">
        <f>IF(OR(B491="",D491=""),"","RNG-"&amp;TEXT(B491,"000")&amp;"-"&amp;IFERROR(VLOOKUP(D491,Lists!$D$2:$E$3,2,FALSE),""))</f>
        <v/>
      </c>
      <c r="D491" s="1"/>
      <c r="E491" s="1"/>
      <c r="F491" s="1"/>
      <c r="J491" s="1" t="str">
        <f t="shared" si="1"/>
        <v/>
      </c>
    </row>
    <row r="492" ht="14.25" customHeight="1">
      <c r="A492" s="1" t="str">
        <f>IF(OR(B492="",D492=""),"","RNG-"&amp;TEXT(B492,"000")&amp;"-"&amp;IFERROR(VLOOKUP(D492,Lists!$D$2:$E$3,2,FALSE),""))</f>
        <v/>
      </c>
      <c r="D492" s="1"/>
      <c r="E492" s="1"/>
      <c r="F492" s="1"/>
      <c r="J492" s="1" t="str">
        <f t="shared" si="1"/>
        <v/>
      </c>
    </row>
    <row r="493" ht="14.25" customHeight="1">
      <c r="A493" s="1" t="str">
        <f>IF(OR(B493="",D493=""),"","RNG-"&amp;TEXT(B493,"000")&amp;"-"&amp;IFERROR(VLOOKUP(D493,Lists!$D$2:$E$3,2,FALSE),""))</f>
        <v/>
      </c>
      <c r="D493" s="1"/>
      <c r="E493" s="1"/>
      <c r="F493" s="1"/>
      <c r="J493" s="1" t="str">
        <f t="shared" si="1"/>
        <v/>
      </c>
    </row>
    <row r="494" ht="14.25" customHeight="1">
      <c r="A494" s="1" t="str">
        <f>IF(OR(B494="",D494=""),"","RNG-"&amp;TEXT(B494,"000")&amp;"-"&amp;IFERROR(VLOOKUP(D494,Lists!$D$2:$E$3,2,FALSE),""))</f>
        <v/>
      </c>
      <c r="D494" s="1"/>
      <c r="E494" s="1"/>
      <c r="F494" s="1"/>
      <c r="J494" s="1" t="str">
        <f t="shared" si="1"/>
        <v/>
      </c>
    </row>
    <row r="495" ht="14.25" customHeight="1">
      <c r="A495" s="1" t="str">
        <f>IF(OR(B495="",D495=""),"","RNG-"&amp;TEXT(B495,"000")&amp;"-"&amp;IFERROR(VLOOKUP(D495,Lists!$D$2:$E$3,2,FALSE),""))</f>
        <v/>
      </c>
      <c r="D495" s="1"/>
      <c r="E495" s="1"/>
      <c r="F495" s="1"/>
      <c r="J495" s="1" t="str">
        <f t="shared" si="1"/>
        <v/>
      </c>
    </row>
    <row r="496" ht="14.25" customHeight="1">
      <c r="A496" s="1" t="str">
        <f>IF(OR(B496="",D496=""),"","RNG-"&amp;TEXT(B496,"000")&amp;"-"&amp;IFERROR(VLOOKUP(D496,Lists!$D$2:$E$3,2,FALSE),""))</f>
        <v/>
      </c>
      <c r="D496" s="1"/>
      <c r="E496" s="1"/>
      <c r="F496" s="1"/>
      <c r="J496" s="1" t="str">
        <f t="shared" si="1"/>
        <v/>
      </c>
    </row>
    <row r="497" ht="14.25" customHeight="1">
      <c r="A497" s="1" t="str">
        <f>IF(OR(B497="",D497=""),"","RNG-"&amp;TEXT(B497,"000")&amp;"-"&amp;IFERROR(VLOOKUP(D497,Lists!$D$2:$E$3,2,FALSE),""))</f>
        <v/>
      </c>
      <c r="D497" s="1"/>
      <c r="E497" s="1"/>
      <c r="F497" s="1"/>
      <c r="J497" s="1" t="str">
        <f t="shared" si="1"/>
        <v/>
      </c>
    </row>
    <row r="498" ht="14.25" customHeight="1">
      <c r="A498" s="1" t="str">
        <f>IF(OR(B498="",D498=""),"","RNG-"&amp;TEXT(B498,"000")&amp;"-"&amp;IFERROR(VLOOKUP(D498,Lists!$D$2:$E$3,2,FALSE),""))</f>
        <v/>
      </c>
      <c r="D498" s="1"/>
      <c r="E498" s="1"/>
      <c r="F498" s="1"/>
      <c r="J498" s="1" t="str">
        <f t="shared" si="1"/>
        <v/>
      </c>
    </row>
    <row r="499" ht="14.25" customHeight="1">
      <c r="A499" s="1" t="str">
        <f>IF(OR(B499="",D499=""),"","RNG-"&amp;TEXT(B499,"000")&amp;"-"&amp;IFERROR(VLOOKUP(D499,Lists!$D$2:$E$3,2,FALSE),""))</f>
        <v/>
      </c>
      <c r="D499" s="1"/>
      <c r="E499" s="1"/>
      <c r="F499" s="1"/>
      <c r="J499" s="1" t="str">
        <f t="shared" si="1"/>
        <v/>
      </c>
    </row>
    <row r="500" ht="14.25" customHeight="1">
      <c r="A500" s="1" t="str">
        <f>IF(OR(B500="",D500=""),"","RNG-"&amp;TEXT(B500,"000")&amp;"-"&amp;IFERROR(VLOOKUP(D500,Lists!$D$2:$E$3,2,FALSE),""))</f>
        <v/>
      </c>
      <c r="D500" s="1"/>
      <c r="E500" s="1"/>
      <c r="F500" s="1"/>
      <c r="J500" s="1" t="str">
        <f t="shared" si="1"/>
        <v/>
      </c>
    </row>
    <row r="501" ht="14.25" customHeight="1">
      <c r="A501" s="1" t="str">
        <f>IF(OR(B501="",D501=""),"","RNG-"&amp;TEXT(B501,"000")&amp;"-"&amp;IFERROR(VLOOKUP(D501,Lists!$D$2:$E$3,2,FALSE),""))</f>
        <v/>
      </c>
      <c r="D501" s="1"/>
      <c r="E501" s="1"/>
      <c r="F501" s="1"/>
      <c r="J501" s="1" t="str">
        <f t="shared" si="1"/>
        <v/>
      </c>
    </row>
    <row r="502" ht="14.25" customHeight="1">
      <c r="B502" s="1">
        <v>1.0</v>
      </c>
      <c r="C502" s="1" t="s">
        <v>120</v>
      </c>
      <c r="D502" s="1" t="s">
        <v>8</v>
      </c>
      <c r="E502" s="1" t="s">
        <v>68</v>
      </c>
      <c r="F502" s="1" t="s">
        <v>24</v>
      </c>
      <c r="G502" s="1">
        <v>2.0</v>
      </c>
      <c r="H502" s="1">
        <v>0.0</v>
      </c>
      <c r="I502" s="1">
        <v>0.0</v>
      </c>
      <c r="K502" s="1" t="s">
        <v>121</v>
      </c>
    </row>
    <row r="503" ht="14.25" customHeight="1">
      <c r="B503" s="1">
        <v>1.0</v>
      </c>
      <c r="C503" s="1" t="s">
        <v>120</v>
      </c>
      <c r="D503" s="1" t="s">
        <v>8</v>
      </c>
      <c r="E503" s="1" t="s">
        <v>68</v>
      </c>
      <c r="F503" s="1" t="s">
        <v>30</v>
      </c>
      <c r="G503" s="1">
        <v>3.0</v>
      </c>
      <c r="H503" s="1">
        <v>0.0</v>
      </c>
      <c r="I503" s="1">
        <v>0.0</v>
      </c>
      <c r="K503" s="1" t="s">
        <v>121</v>
      </c>
    </row>
    <row r="504" ht="14.25" customHeight="1">
      <c r="B504" s="1">
        <v>1.0</v>
      </c>
      <c r="C504" s="1" t="s">
        <v>120</v>
      </c>
      <c r="D504" s="1" t="s">
        <v>15</v>
      </c>
      <c r="E504" s="1" t="s">
        <v>68</v>
      </c>
      <c r="F504" s="1" t="s">
        <v>24</v>
      </c>
      <c r="G504" s="1">
        <v>1.0</v>
      </c>
      <c r="H504" s="1">
        <v>0.0</v>
      </c>
      <c r="I504" s="1">
        <v>0.0</v>
      </c>
      <c r="K504" s="1" t="s">
        <v>122</v>
      </c>
    </row>
    <row r="505" ht="14.25" customHeight="1">
      <c r="B505" s="1">
        <v>2.0</v>
      </c>
      <c r="C505" s="1" t="s">
        <v>123</v>
      </c>
      <c r="D505" s="1" t="s">
        <v>8</v>
      </c>
      <c r="E505" s="1" t="s">
        <v>10</v>
      </c>
      <c r="F505" s="1" t="s">
        <v>11</v>
      </c>
      <c r="G505" s="1">
        <v>4.0</v>
      </c>
      <c r="H505" s="1">
        <v>0.0</v>
      </c>
      <c r="I505" s="1">
        <v>0.0</v>
      </c>
      <c r="K505" s="1" t="s">
        <v>124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501"/>
  <dataValidations>
    <dataValidation type="list" allowBlank="1" sqref="E2:E501">
      <formula1>Lists!$G$2:$G$32</formula1>
    </dataValidation>
    <dataValidation type="list" allowBlank="1" sqref="D2:D501">
      <formula1>Lists!$D$2:$D$3</formula1>
    </dataValidation>
    <dataValidation type="list" allowBlank="1" sqref="F2:F501">
      <formula1>Lists!$I$2:$I$9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30.0"/>
    <col customWidth="1" min="4" max="4" width="14.0"/>
    <col customWidth="1" min="5" max="5" width="18.0"/>
    <col customWidth="1" min="6" max="6" width="12.0"/>
    <col customWidth="1" min="7" max="8" width="14.0"/>
    <col customWidth="1" min="9" max="9" width="16.0"/>
    <col customWidth="1" min="10" max="10" width="24.0"/>
    <col customWidth="1" min="11" max="26" width="8.71"/>
  </cols>
  <sheetData>
    <row r="1" ht="14.25" customHeight="1">
      <c r="A1" s="5" t="s">
        <v>97</v>
      </c>
      <c r="B1" s="5" t="s">
        <v>98</v>
      </c>
      <c r="C1" s="5" t="s">
        <v>99</v>
      </c>
      <c r="D1" s="5" t="s">
        <v>3</v>
      </c>
      <c r="E1" s="5" t="s">
        <v>4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</row>
    <row r="2" ht="14.25" customHeight="1">
      <c r="A2" s="1" t="str">
        <f>IF(OR(B2="",D2=""),"","BRC-"&amp;TEXT(B2,"000")&amp;"-"&amp;IFERROR(VLOOKUP(D2,Lists!$D$2:$E$3,2,FALSE),""))</f>
        <v/>
      </c>
      <c r="D2" s="1"/>
      <c r="E2" s="1"/>
      <c r="I2" s="1" t="str">
        <f t="shared" ref="I2:I501" si="1">IF(F2="","",IF(F2=0,"Out of Stock",IF(F2&lt;=2,"Low Stock","Available")))</f>
        <v/>
      </c>
    </row>
    <row r="3" ht="14.25" customHeight="1">
      <c r="A3" s="1" t="str">
        <f>IF(OR(B3="",D3=""),"","BRC-"&amp;TEXT(B3,"000")&amp;"-"&amp;IFERROR(VLOOKUP(D3,Lists!$D$2:$E$3,2,FALSE),""))</f>
        <v/>
      </c>
      <c r="D3" s="1"/>
      <c r="E3" s="1"/>
      <c r="I3" s="1" t="str">
        <f t="shared" si="1"/>
        <v/>
      </c>
    </row>
    <row r="4" ht="14.25" customHeight="1">
      <c r="A4" s="1" t="str">
        <f>IF(OR(B4="",D4=""),"","BRC-"&amp;TEXT(B4,"000")&amp;"-"&amp;IFERROR(VLOOKUP(D4,Lists!$D$2:$E$3,2,FALSE),""))</f>
        <v/>
      </c>
      <c r="D4" s="1"/>
      <c r="E4" s="1"/>
      <c r="I4" s="1" t="str">
        <f t="shared" si="1"/>
        <v/>
      </c>
    </row>
    <row r="5" ht="14.25" customHeight="1">
      <c r="A5" s="1" t="str">
        <f>IF(OR(B5="",D5=""),"","BRC-"&amp;TEXT(B5,"000")&amp;"-"&amp;IFERROR(VLOOKUP(D5,Lists!$D$2:$E$3,2,FALSE),""))</f>
        <v/>
      </c>
      <c r="D5" s="1"/>
      <c r="E5" s="1"/>
      <c r="I5" s="1" t="str">
        <f t="shared" si="1"/>
        <v/>
      </c>
    </row>
    <row r="6" ht="14.25" customHeight="1">
      <c r="A6" s="1" t="str">
        <f>IF(OR(B6="",D6=""),"","BRC-"&amp;TEXT(B6,"000")&amp;"-"&amp;IFERROR(VLOOKUP(D6,Lists!$D$2:$E$3,2,FALSE),""))</f>
        <v/>
      </c>
      <c r="D6" s="1"/>
      <c r="E6" s="1"/>
      <c r="I6" s="1" t="str">
        <f t="shared" si="1"/>
        <v/>
      </c>
    </row>
    <row r="7" ht="14.25" customHeight="1">
      <c r="A7" s="1" t="str">
        <f>IF(OR(B7="",D7=""),"","BRC-"&amp;TEXT(B7,"000")&amp;"-"&amp;IFERROR(VLOOKUP(D7,Lists!$D$2:$E$3,2,FALSE),""))</f>
        <v/>
      </c>
      <c r="D7" s="1"/>
      <c r="E7" s="1"/>
      <c r="I7" s="1" t="str">
        <f t="shared" si="1"/>
        <v/>
      </c>
    </row>
    <row r="8" ht="14.25" customHeight="1">
      <c r="A8" s="1" t="str">
        <f>IF(OR(B8="",D8=""),"","BRC-"&amp;TEXT(B8,"000")&amp;"-"&amp;IFERROR(VLOOKUP(D8,Lists!$D$2:$E$3,2,FALSE),""))</f>
        <v/>
      </c>
      <c r="D8" s="1"/>
      <c r="E8" s="1"/>
      <c r="I8" s="1" t="str">
        <f t="shared" si="1"/>
        <v/>
      </c>
    </row>
    <row r="9" ht="14.25" customHeight="1">
      <c r="A9" s="1" t="str">
        <f>IF(OR(B9="",D9=""),"","BRC-"&amp;TEXT(B9,"000")&amp;"-"&amp;IFERROR(VLOOKUP(D9,Lists!$D$2:$E$3,2,FALSE),""))</f>
        <v/>
      </c>
      <c r="D9" s="1"/>
      <c r="E9" s="1"/>
      <c r="I9" s="1" t="str">
        <f t="shared" si="1"/>
        <v/>
      </c>
    </row>
    <row r="10" ht="14.25" customHeight="1">
      <c r="A10" s="1" t="str">
        <f>IF(OR(B10="",D10=""),"","BRC-"&amp;TEXT(B10,"000")&amp;"-"&amp;IFERROR(VLOOKUP(D10,Lists!$D$2:$E$3,2,FALSE),""))</f>
        <v/>
      </c>
      <c r="D10" s="1"/>
      <c r="E10" s="1"/>
      <c r="I10" s="1" t="str">
        <f t="shared" si="1"/>
        <v/>
      </c>
    </row>
    <row r="11" ht="14.25" customHeight="1">
      <c r="A11" s="1" t="str">
        <f>IF(OR(B11="",D11=""),"","BRC-"&amp;TEXT(B11,"000")&amp;"-"&amp;IFERROR(VLOOKUP(D11,Lists!$D$2:$E$3,2,FALSE),""))</f>
        <v/>
      </c>
      <c r="D11" s="1"/>
      <c r="E11" s="1"/>
      <c r="I11" s="1" t="str">
        <f t="shared" si="1"/>
        <v/>
      </c>
    </row>
    <row r="12" ht="14.25" customHeight="1">
      <c r="A12" s="1" t="str">
        <f>IF(OR(B12="",D12=""),"","BRC-"&amp;TEXT(B12,"000")&amp;"-"&amp;IFERROR(VLOOKUP(D12,Lists!$D$2:$E$3,2,FALSE),""))</f>
        <v/>
      </c>
      <c r="D12" s="1"/>
      <c r="E12" s="1"/>
      <c r="I12" s="1" t="str">
        <f t="shared" si="1"/>
        <v/>
      </c>
    </row>
    <row r="13" ht="14.25" customHeight="1">
      <c r="A13" s="1" t="str">
        <f>IF(OR(B13="",D13=""),"","BRC-"&amp;TEXT(B13,"000")&amp;"-"&amp;IFERROR(VLOOKUP(D13,Lists!$D$2:$E$3,2,FALSE),""))</f>
        <v/>
      </c>
      <c r="D13" s="1"/>
      <c r="E13" s="1"/>
      <c r="I13" s="1" t="str">
        <f t="shared" si="1"/>
        <v/>
      </c>
    </row>
    <row r="14" ht="14.25" customHeight="1">
      <c r="A14" s="1" t="str">
        <f>IF(OR(B14="",D14=""),"","BRC-"&amp;TEXT(B14,"000")&amp;"-"&amp;IFERROR(VLOOKUP(D14,Lists!$D$2:$E$3,2,FALSE),""))</f>
        <v/>
      </c>
      <c r="D14" s="1"/>
      <c r="E14" s="1"/>
      <c r="I14" s="1" t="str">
        <f t="shared" si="1"/>
        <v/>
      </c>
    </row>
    <row r="15" ht="14.25" customHeight="1">
      <c r="A15" s="1" t="str">
        <f>IF(OR(B15="",D15=""),"","BRC-"&amp;TEXT(B15,"000")&amp;"-"&amp;IFERROR(VLOOKUP(D15,Lists!$D$2:$E$3,2,FALSE),""))</f>
        <v/>
      </c>
      <c r="D15" s="1"/>
      <c r="E15" s="1"/>
      <c r="I15" s="1" t="str">
        <f t="shared" si="1"/>
        <v/>
      </c>
    </row>
    <row r="16" ht="14.25" customHeight="1">
      <c r="A16" s="1" t="str">
        <f>IF(OR(B16="",D16=""),"","BRC-"&amp;TEXT(B16,"000")&amp;"-"&amp;IFERROR(VLOOKUP(D16,Lists!$D$2:$E$3,2,FALSE),""))</f>
        <v/>
      </c>
      <c r="D16" s="1"/>
      <c r="E16" s="1"/>
      <c r="I16" s="1" t="str">
        <f t="shared" si="1"/>
        <v/>
      </c>
    </row>
    <row r="17" ht="14.25" customHeight="1">
      <c r="A17" s="1" t="str">
        <f>IF(OR(B17="",D17=""),"","BRC-"&amp;TEXT(B17,"000")&amp;"-"&amp;IFERROR(VLOOKUP(D17,Lists!$D$2:$E$3,2,FALSE),""))</f>
        <v/>
      </c>
      <c r="D17" s="1"/>
      <c r="E17" s="1"/>
      <c r="I17" s="1" t="str">
        <f t="shared" si="1"/>
        <v/>
      </c>
    </row>
    <row r="18" ht="14.25" customHeight="1">
      <c r="A18" s="1" t="str">
        <f>IF(OR(B18="",D18=""),"","BRC-"&amp;TEXT(B18,"000")&amp;"-"&amp;IFERROR(VLOOKUP(D18,Lists!$D$2:$E$3,2,FALSE),""))</f>
        <v/>
      </c>
      <c r="D18" s="1"/>
      <c r="E18" s="1"/>
      <c r="I18" s="1" t="str">
        <f t="shared" si="1"/>
        <v/>
      </c>
    </row>
    <row r="19" ht="14.25" customHeight="1">
      <c r="A19" s="1" t="str">
        <f>IF(OR(B19="",D19=""),"","BRC-"&amp;TEXT(B19,"000")&amp;"-"&amp;IFERROR(VLOOKUP(D19,Lists!$D$2:$E$3,2,FALSE),""))</f>
        <v/>
      </c>
      <c r="D19" s="1"/>
      <c r="E19" s="1"/>
      <c r="I19" s="1" t="str">
        <f t="shared" si="1"/>
        <v/>
      </c>
    </row>
    <row r="20" ht="14.25" customHeight="1">
      <c r="A20" s="1" t="str">
        <f>IF(OR(B20="",D20=""),"","BRC-"&amp;TEXT(B20,"000")&amp;"-"&amp;IFERROR(VLOOKUP(D20,Lists!$D$2:$E$3,2,FALSE),""))</f>
        <v/>
      </c>
      <c r="D20" s="1"/>
      <c r="E20" s="1"/>
      <c r="I20" s="1" t="str">
        <f t="shared" si="1"/>
        <v/>
      </c>
    </row>
    <row r="21" ht="14.25" customHeight="1">
      <c r="A21" s="1" t="str">
        <f>IF(OR(B21="",D21=""),"","BRC-"&amp;TEXT(B21,"000")&amp;"-"&amp;IFERROR(VLOOKUP(D21,Lists!$D$2:$E$3,2,FALSE),""))</f>
        <v/>
      </c>
      <c r="D21" s="1"/>
      <c r="E21" s="1"/>
      <c r="I21" s="1" t="str">
        <f t="shared" si="1"/>
        <v/>
      </c>
    </row>
    <row r="22" ht="14.25" customHeight="1">
      <c r="A22" s="1" t="str">
        <f>IF(OR(B22="",D22=""),"","BRC-"&amp;TEXT(B22,"000")&amp;"-"&amp;IFERROR(VLOOKUP(D22,Lists!$D$2:$E$3,2,FALSE),""))</f>
        <v/>
      </c>
      <c r="D22" s="1"/>
      <c r="E22" s="1"/>
      <c r="I22" s="1" t="str">
        <f t="shared" si="1"/>
        <v/>
      </c>
    </row>
    <row r="23" ht="14.25" customHeight="1">
      <c r="A23" s="1" t="str">
        <f>IF(OR(B23="",D23=""),"","BRC-"&amp;TEXT(B23,"000")&amp;"-"&amp;IFERROR(VLOOKUP(D23,Lists!$D$2:$E$3,2,FALSE),""))</f>
        <v/>
      </c>
      <c r="D23" s="1"/>
      <c r="E23" s="1"/>
      <c r="I23" s="1" t="str">
        <f t="shared" si="1"/>
        <v/>
      </c>
    </row>
    <row r="24" ht="14.25" customHeight="1">
      <c r="A24" s="1" t="str">
        <f>IF(OR(B24="",D24=""),"","BRC-"&amp;TEXT(B24,"000")&amp;"-"&amp;IFERROR(VLOOKUP(D24,Lists!$D$2:$E$3,2,FALSE),""))</f>
        <v/>
      </c>
      <c r="D24" s="1"/>
      <c r="E24" s="1"/>
      <c r="I24" s="1" t="str">
        <f t="shared" si="1"/>
        <v/>
      </c>
    </row>
    <row r="25" ht="14.25" customHeight="1">
      <c r="A25" s="1" t="str">
        <f>IF(OR(B25="",D25=""),"","BRC-"&amp;TEXT(B25,"000")&amp;"-"&amp;IFERROR(VLOOKUP(D25,Lists!$D$2:$E$3,2,FALSE),""))</f>
        <v/>
      </c>
      <c r="D25" s="1"/>
      <c r="E25" s="1"/>
      <c r="I25" s="1" t="str">
        <f t="shared" si="1"/>
        <v/>
      </c>
    </row>
    <row r="26" ht="14.25" customHeight="1">
      <c r="A26" s="1" t="str">
        <f>IF(OR(B26="",D26=""),"","BRC-"&amp;TEXT(B26,"000")&amp;"-"&amp;IFERROR(VLOOKUP(D26,Lists!$D$2:$E$3,2,FALSE),""))</f>
        <v/>
      </c>
      <c r="D26" s="1"/>
      <c r="E26" s="1"/>
      <c r="I26" s="1" t="str">
        <f t="shared" si="1"/>
        <v/>
      </c>
    </row>
    <row r="27" ht="14.25" customHeight="1">
      <c r="A27" s="1" t="str">
        <f>IF(OR(B27="",D27=""),"","BRC-"&amp;TEXT(B27,"000")&amp;"-"&amp;IFERROR(VLOOKUP(D27,Lists!$D$2:$E$3,2,FALSE),""))</f>
        <v/>
      </c>
      <c r="D27" s="1"/>
      <c r="E27" s="1"/>
      <c r="I27" s="1" t="str">
        <f t="shared" si="1"/>
        <v/>
      </c>
    </row>
    <row r="28" ht="14.25" customHeight="1">
      <c r="A28" s="1" t="str">
        <f>IF(OR(B28="",D28=""),"","BRC-"&amp;TEXT(B28,"000")&amp;"-"&amp;IFERROR(VLOOKUP(D28,Lists!$D$2:$E$3,2,FALSE),""))</f>
        <v/>
      </c>
      <c r="D28" s="1"/>
      <c r="E28" s="1"/>
      <c r="I28" s="1" t="str">
        <f t="shared" si="1"/>
        <v/>
      </c>
    </row>
    <row r="29" ht="14.25" customHeight="1">
      <c r="A29" s="1" t="str">
        <f>IF(OR(B29="",D29=""),"","BRC-"&amp;TEXT(B29,"000")&amp;"-"&amp;IFERROR(VLOOKUP(D29,Lists!$D$2:$E$3,2,FALSE),""))</f>
        <v/>
      </c>
      <c r="D29" s="1"/>
      <c r="E29" s="1"/>
      <c r="I29" s="1" t="str">
        <f t="shared" si="1"/>
        <v/>
      </c>
    </row>
    <row r="30" ht="14.25" customHeight="1">
      <c r="A30" s="1" t="str">
        <f>IF(OR(B30="",D30=""),"","BRC-"&amp;TEXT(B30,"000")&amp;"-"&amp;IFERROR(VLOOKUP(D30,Lists!$D$2:$E$3,2,FALSE),""))</f>
        <v/>
      </c>
      <c r="D30" s="1"/>
      <c r="E30" s="1"/>
      <c r="I30" s="1" t="str">
        <f t="shared" si="1"/>
        <v/>
      </c>
    </row>
    <row r="31" ht="14.25" customHeight="1">
      <c r="A31" s="1" t="str">
        <f>IF(OR(B31="",D31=""),"","BRC-"&amp;TEXT(B31,"000")&amp;"-"&amp;IFERROR(VLOOKUP(D31,Lists!$D$2:$E$3,2,FALSE),""))</f>
        <v/>
      </c>
      <c r="D31" s="1"/>
      <c r="E31" s="1"/>
      <c r="I31" s="1" t="str">
        <f t="shared" si="1"/>
        <v/>
      </c>
    </row>
    <row r="32" ht="14.25" customHeight="1">
      <c r="A32" s="1" t="str">
        <f>IF(OR(B32="",D32=""),"","BRC-"&amp;TEXT(B32,"000")&amp;"-"&amp;IFERROR(VLOOKUP(D32,Lists!$D$2:$E$3,2,FALSE),""))</f>
        <v/>
      </c>
      <c r="D32" s="1"/>
      <c r="E32" s="1"/>
      <c r="I32" s="1" t="str">
        <f t="shared" si="1"/>
        <v/>
      </c>
    </row>
    <row r="33" ht="14.25" customHeight="1">
      <c r="A33" s="1" t="str">
        <f>IF(OR(B33="",D33=""),"","BRC-"&amp;TEXT(B33,"000")&amp;"-"&amp;IFERROR(VLOOKUP(D33,Lists!$D$2:$E$3,2,FALSE),""))</f>
        <v/>
      </c>
      <c r="D33" s="1"/>
      <c r="E33" s="1"/>
      <c r="I33" s="1" t="str">
        <f t="shared" si="1"/>
        <v/>
      </c>
    </row>
    <row r="34" ht="14.25" customHeight="1">
      <c r="A34" s="1" t="str">
        <f>IF(OR(B34="",D34=""),"","BRC-"&amp;TEXT(B34,"000")&amp;"-"&amp;IFERROR(VLOOKUP(D34,Lists!$D$2:$E$3,2,FALSE),""))</f>
        <v/>
      </c>
      <c r="D34" s="1"/>
      <c r="E34" s="1"/>
      <c r="I34" s="1" t="str">
        <f t="shared" si="1"/>
        <v/>
      </c>
    </row>
    <row r="35" ht="14.25" customHeight="1">
      <c r="A35" s="1" t="str">
        <f>IF(OR(B35="",D35=""),"","BRC-"&amp;TEXT(B35,"000")&amp;"-"&amp;IFERROR(VLOOKUP(D35,Lists!$D$2:$E$3,2,FALSE),""))</f>
        <v/>
      </c>
      <c r="D35" s="1"/>
      <c r="E35" s="1"/>
      <c r="I35" s="1" t="str">
        <f t="shared" si="1"/>
        <v/>
      </c>
    </row>
    <row r="36" ht="14.25" customHeight="1">
      <c r="A36" s="1" t="str">
        <f>IF(OR(B36="",D36=""),"","BRC-"&amp;TEXT(B36,"000")&amp;"-"&amp;IFERROR(VLOOKUP(D36,Lists!$D$2:$E$3,2,FALSE),""))</f>
        <v/>
      </c>
      <c r="D36" s="1"/>
      <c r="E36" s="1"/>
      <c r="I36" s="1" t="str">
        <f t="shared" si="1"/>
        <v/>
      </c>
    </row>
    <row r="37" ht="14.25" customHeight="1">
      <c r="A37" s="1" t="str">
        <f>IF(OR(B37="",D37=""),"","BRC-"&amp;TEXT(B37,"000")&amp;"-"&amp;IFERROR(VLOOKUP(D37,Lists!$D$2:$E$3,2,FALSE),""))</f>
        <v/>
      </c>
      <c r="D37" s="1"/>
      <c r="E37" s="1"/>
      <c r="I37" s="1" t="str">
        <f t="shared" si="1"/>
        <v/>
      </c>
    </row>
    <row r="38" ht="14.25" customHeight="1">
      <c r="A38" s="1" t="str">
        <f>IF(OR(B38="",D38=""),"","BRC-"&amp;TEXT(B38,"000")&amp;"-"&amp;IFERROR(VLOOKUP(D38,Lists!$D$2:$E$3,2,FALSE),""))</f>
        <v/>
      </c>
      <c r="D38" s="1"/>
      <c r="E38" s="1"/>
      <c r="I38" s="1" t="str">
        <f t="shared" si="1"/>
        <v/>
      </c>
    </row>
    <row r="39" ht="14.25" customHeight="1">
      <c r="A39" s="1" t="str">
        <f>IF(OR(B39="",D39=""),"","BRC-"&amp;TEXT(B39,"000")&amp;"-"&amp;IFERROR(VLOOKUP(D39,Lists!$D$2:$E$3,2,FALSE),""))</f>
        <v/>
      </c>
      <c r="D39" s="1"/>
      <c r="E39" s="1"/>
      <c r="I39" s="1" t="str">
        <f t="shared" si="1"/>
        <v/>
      </c>
    </row>
    <row r="40" ht="14.25" customHeight="1">
      <c r="A40" s="1" t="str">
        <f>IF(OR(B40="",D40=""),"","BRC-"&amp;TEXT(B40,"000")&amp;"-"&amp;IFERROR(VLOOKUP(D40,Lists!$D$2:$E$3,2,FALSE),""))</f>
        <v/>
      </c>
      <c r="D40" s="1"/>
      <c r="E40" s="1"/>
      <c r="I40" s="1" t="str">
        <f t="shared" si="1"/>
        <v/>
      </c>
    </row>
    <row r="41" ht="14.25" customHeight="1">
      <c r="A41" s="1" t="str">
        <f>IF(OR(B41="",D41=""),"","BRC-"&amp;TEXT(B41,"000")&amp;"-"&amp;IFERROR(VLOOKUP(D41,Lists!$D$2:$E$3,2,FALSE),""))</f>
        <v/>
      </c>
      <c r="D41" s="1"/>
      <c r="E41" s="1"/>
      <c r="I41" s="1" t="str">
        <f t="shared" si="1"/>
        <v/>
      </c>
    </row>
    <row r="42" ht="14.25" customHeight="1">
      <c r="A42" s="1" t="str">
        <f>IF(OR(B42="",D42=""),"","BRC-"&amp;TEXT(B42,"000")&amp;"-"&amp;IFERROR(VLOOKUP(D42,Lists!$D$2:$E$3,2,FALSE),""))</f>
        <v/>
      </c>
      <c r="D42" s="1"/>
      <c r="E42" s="1"/>
      <c r="I42" s="1" t="str">
        <f t="shared" si="1"/>
        <v/>
      </c>
    </row>
    <row r="43" ht="14.25" customHeight="1">
      <c r="A43" s="1" t="str">
        <f>IF(OR(B43="",D43=""),"","BRC-"&amp;TEXT(B43,"000")&amp;"-"&amp;IFERROR(VLOOKUP(D43,Lists!$D$2:$E$3,2,FALSE),""))</f>
        <v/>
      </c>
      <c r="D43" s="1"/>
      <c r="E43" s="1"/>
      <c r="I43" s="1" t="str">
        <f t="shared" si="1"/>
        <v/>
      </c>
    </row>
    <row r="44" ht="14.25" customHeight="1">
      <c r="A44" s="1" t="str">
        <f>IF(OR(B44="",D44=""),"","BRC-"&amp;TEXT(B44,"000")&amp;"-"&amp;IFERROR(VLOOKUP(D44,Lists!$D$2:$E$3,2,FALSE),""))</f>
        <v/>
      </c>
      <c r="D44" s="1"/>
      <c r="E44" s="1"/>
      <c r="I44" s="1" t="str">
        <f t="shared" si="1"/>
        <v/>
      </c>
    </row>
    <row r="45" ht="14.25" customHeight="1">
      <c r="A45" s="1" t="str">
        <f>IF(OR(B45="",D45=""),"","BRC-"&amp;TEXT(B45,"000")&amp;"-"&amp;IFERROR(VLOOKUP(D45,Lists!$D$2:$E$3,2,FALSE),""))</f>
        <v/>
      </c>
      <c r="D45" s="1"/>
      <c r="E45" s="1"/>
      <c r="I45" s="1" t="str">
        <f t="shared" si="1"/>
        <v/>
      </c>
    </row>
    <row r="46" ht="14.25" customHeight="1">
      <c r="A46" s="1" t="str">
        <f>IF(OR(B46="",D46=""),"","BRC-"&amp;TEXT(B46,"000")&amp;"-"&amp;IFERROR(VLOOKUP(D46,Lists!$D$2:$E$3,2,FALSE),""))</f>
        <v/>
      </c>
      <c r="D46" s="1"/>
      <c r="E46" s="1"/>
      <c r="I46" s="1" t="str">
        <f t="shared" si="1"/>
        <v/>
      </c>
    </row>
    <row r="47" ht="14.25" customHeight="1">
      <c r="A47" s="1" t="str">
        <f>IF(OR(B47="",D47=""),"","BRC-"&amp;TEXT(B47,"000")&amp;"-"&amp;IFERROR(VLOOKUP(D47,Lists!$D$2:$E$3,2,FALSE),""))</f>
        <v/>
      </c>
      <c r="D47" s="1"/>
      <c r="E47" s="1"/>
      <c r="I47" s="1" t="str">
        <f t="shared" si="1"/>
        <v/>
      </c>
    </row>
    <row r="48" ht="14.25" customHeight="1">
      <c r="A48" s="1" t="str">
        <f>IF(OR(B48="",D48=""),"","BRC-"&amp;TEXT(B48,"000")&amp;"-"&amp;IFERROR(VLOOKUP(D48,Lists!$D$2:$E$3,2,FALSE),""))</f>
        <v/>
      </c>
      <c r="D48" s="1"/>
      <c r="E48" s="1"/>
      <c r="I48" s="1" t="str">
        <f t="shared" si="1"/>
        <v/>
      </c>
    </row>
    <row r="49" ht="14.25" customHeight="1">
      <c r="A49" s="1" t="str">
        <f>IF(OR(B49="",D49=""),"","BRC-"&amp;TEXT(B49,"000")&amp;"-"&amp;IFERROR(VLOOKUP(D49,Lists!$D$2:$E$3,2,FALSE),""))</f>
        <v/>
      </c>
      <c r="D49" s="1"/>
      <c r="E49" s="1"/>
      <c r="I49" s="1" t="str">
        <f t="shared" si="1"/>
        <v/>
      </c>
    </row>
    <row r="50" ht="14.25" customHeight="1">
      <c r="A50" s="1" t="str">
        <f>IF(OR(B50="",D50=""),"","BRC-"&amp;TEXT(B50,"000")&amp;"-"&amp;IFERROR(VLOOKUP(D50,Lists!$D$2:$E$3,2,FALSE),""))</f>
        <v/>
      </c>
      <c r="D50" s="1"/>
      <c r="E50" s="1"/>
      <c r="I50" s="1" t="str">
        <f t="shared" si="1"/>
        <v/>
      </c>
    </row>
    <row r="51" ht="14.25" customHeight="1">
      <c r="A51" s="1" t="str">
        <f>IF(OR(B51="",D51=""),"","BRC-"&amp;TEXT(B51,"000")&amp;"-"&amp;IFERROR(VLOOKUP(D51,Lists!$D$2:$E$3,2,FALSE),""))</f>
        <v/>
      </c>
      <c r="D51" s="1"/>
      <c r="E51" s="1"/>
      <c r="I51" s="1" t="str">
        <f t="shared" si="1"/>
        <v/>
      </c>
    </row>
    <row r="52" ht="14.25" customHeight="1">
      <c r="A52" s="1" t="str">
        <f>IF(OR(B52="",D52=""),"","BRC-"&amp;TEXT(B52,"000")&amp;"-"&amp;IFERROR(VLOOKUP(D52,Lists!$D$2:$E$3,2,FALSE),""))</f>
        <v/>
      </c>
      <c r="D52" s="1"/>
      <c r="E52" s="1"/>
      <c r="I52" s="1" t="str">
        <f t="shared" si="1"/>
        <v/>
      </c>
    </row>
    <row r="53" ht="14.25" customHeight="1">
      <c r="A53" s="1" t="str">
        <f>IF(OR(B53="",D53=""),"","BRC-"&amp;TEXT(B53,"000")&amp;"-"&amp;IFERROR(VLOOKUP(D53,Lists!$D$2:$E$3,2,FALSE),""))</f>
        <v/>
      </c>
      <c r="D53" s="1"/>
      <c r="E53" s="1"/>
      <c r="I53" s="1" t="str">
        <f t="shared" si="1"/>
        <v/>
      </c>
    </row>
    <row r="54" ht="14.25" customHeight="1">
      <c r="A54" s="1" t="str">
        <f>IF(OR(B54="",D54=""),"","BRC-"&amp;TEXT(B54,"000")&amp;"-"&amp;IFERROR(VLOOKUP(D54,Lists!$D$2:$E$3,2,FALSE),""))</f>
        <v/>
      </c>
      <c r="D54" s="1"/>
      <c r="E54" s="1"/>
      <c r="I54" s="1" t="str">
        <f t="shared" si="1"/>
        <v/>
      </c>
    </row>
    <row r="55" ht="14.25" customHeight="1">
      <c r="A55" s="1" t="str">
        <f>IF(OR(B55="",D55=""),"","BRC-"&amp;TEXT(B55,"000")&amp;"-"&amp;IFERROR(VLOOKUP(D55,Lists!$D$2:$E$3,2,FALSE),""))</f>
        <v/>
      </c>
      <c r="D55" s="1"/>
      <c r="E55" s="1"/>
      <c r="I55" s="1" t="str">
        <f t="shared" si="1"/>
        <v/>
      </c>
    </row>
    <row r="56" ht="14.25" customHeight="1">
      <c r="A56" s="1" t="str">
        <f>IF(OR(B56="",D56=""),"","BRC-"&amp;TEXT(B56,"000")&amp;"-"&amp;IFERROR(VLOOKUP(D56,Lists!$D$2:$E$3,2,FALSE),""))</f>
        <v/>
      </c>
      <c r="D56" s="1"/>
      <c r="E56" s="1"/>
      <c r="I56" s="1" t="str">
        <f t="shared" si="1"/>
        <v/>
      </c>
    </row>
    <row r="57" ht="14.25" customHeight="1">
      <c r="A57" s="1" t="str">
        <f>IF(OR(B57="",D57=""),"","BRC-"&amp;TEXT(B57,"000")&amp;"-"&amp;IFERROR(VLOOKUP(D57,Lists!$D$2:$E$3,2,FALSE),""))</f>
        <v/>
      </c>
      <c r="D57" s="1"/>
      <c r="E57" s="1"/>
      <c r="I57" s="1" t="str">
        <f t="shared" si="1"/>
        <v/>
      </c>
    </row>
    <row r="58" ht="14.25" customHeight="1">
      <c r="A58" s="1" t="str">
        <f>IF(OR(B58="",D58=""),"","BRC-"&amp;TEXT(B58,"000")&amp;"-"&amp;IFERROR(VLOOKUP(D58,Lists!$D$2:$E$3,2,FALSE),""))</f>
        <v/>
      </c>
      <c r="D58" s="1"/>
      <c r="E58" s="1"/>
      <c r="I58" s="1" t="str">
        <f t="shared" si="1"/>
        <v/>
      </c>
    </row>
    <row r="59" ht="14.25" customHeight="1">
      <c r="A59" s="1" t="str">
        <f>IF(OR(B59="",D59=""),"","BRC-"&amp;TEXT(B59,"000")&amp;"-"&amp;IFERROR(VLOOKUP(D59,Lists!$D$2:$E$3,2,FALSE),""))</f>
        <v/>
      </c>
      <c r="D59" s="1"/>
      <c r="E59" s="1"/>
      <c r="I59" s="1" t="str">
        <f t="shared" si="1"/>
        <v/>
      </c>
    </row>
    <row r="60" ht="14.25" customHeight="1">
      <c r="A60" s="1" t="str">
        <f>IF(OR(B60="",D60=""),"","BRC-"&amp;TEXT(B60,"000")&amp;"-"&amp;IFERROR(VLOOKUP(D60,Lists!$D$2:$E$3,2,FALSE),""))</f>
        <v/>
      </c>
      <c r="D60" s="1"/>
      <c r="E60" s="1"/>
      <c r="I60" s="1" t="str">
        <f t="shared" si="1"/>
        <v/>
      </c>
    </row>
    <row r="61" ht="14.25" customHeight="1">
      <c r="A61" s="1" t="str">
        <f>IF(OR(B61="",D61=""),"","BRC-"&amp;TEXT(B61,"000")&amp;"-"&amp;IFERROR(VLOOKUP(D61,Lists!$D$2:$E$3,2,FALSE),""))</f>
        <v/>
      </c>
      <c r="D61" s="1"/>
      <c r="E61" s="1"/>
      <c r="I61" s="1" t="str">
        <f t="shared" si="1"/>
        <v/>
      </c>
    </row>
    <row r="62" ht="14.25" customHeight="1">
      <c r="A62" s="1" t="str">
        <f>IF(OR(B62="",D62=""),"","BRC-"&amp;TEXT(B62,"000")&amp;"-"&amp;IFERROR(VLOOKUP(D62,Lists!$D$2:$E$3,2,FALSE),""))</f>
        <v/>
      </c>
      <c r="D62" s="1"/>
      <c r="E62" s="1"/>
      <c r="I62" s="1" t="str">
        <f t="shared" si="1"/>
        <v/>
      </c>
    </row>
    <row r="63" ht="14.25" customHeight="1">
      <c r="A63" s="1" t="str">
        <f>IF(OR(B63="",D63=""),"","BRC-"&amp;TEXT(B63,"000")&amp;"-"&amp;IFERROR(VLOOKUP(D63,Lists!$D$2:$E$3,2,FALSE),""))</f>
        <v/>
      </c>
      <c r="D63" s="1"/>
      <c r="E63" s="1"/>
      <c r="I63" s="1" t="str">
        <f t="shared" si="1"/>
        <v/>
      </c>
    </row>
    <row r="64" ht="14.25" customHeight="1">
      <c r="A64" s="1" t="str">
        <f>IF(OR(B64="",D64=""),"","BRC-"&amp;TEXT(B64,"000")&amp;"-"&amp;IFERROR(VLOOKUP(D64,Lists!$D$2:$E$3,2,FALSE),""))</f>
        <v/>
      </c>
      <c r="D64" s="1"/>
      <c r="E64" s="1"/>
      <c r="I64" s="1" t="str">
        <f t="shared" si="1"/>
        <v/>
      </c>
    </row>
    <row r="65" ht="14.25" customHeight="1">
      <c r="A65" s="1" t="str">
        <f>IF(OR(B65="",D65=""),"","BRC-"&amp;TEXT(B65,"000")&amp;"-"&amp;IFERROR(VLOOKUP(D65,Lists!$D$2:$E$3,2,FALSE),""))</f>
        <v/>
      </c>
      <c r="D65" s="1"/>
      <c r="E65" s="1"/>
      <c r="I65" s="1" t="str">
        <f t="shared" si="1"/>
        <v/>
      </c>
    </row>
    <row r="66" ht="14.25" customHeight="1">
      <c r="A66" s="1" t="str">
        <f>IF(OR(B66="",D66=""),"","BRC-"&amp;TEXT(B66,"000")&amp;"-"&amp;IFERROR(VLOOKUP(D66,Lists!$D$2:$E$3,2,FALSE),""))</f>
        <v/>
      </c>
      <c r="D66" s="1"/>
      <c r="E66" s="1"/>
      <c r="I66" s="1" t="str">
        <f t="shared" si="1"/>
        <v/>
      </c>
    </row>
    <row r="67" ht="14.25" customHeight="1">
      <c r="A67" s="1" t="str">
        <f>IF(OR(B67="",D67=""),"","BRC-"&amp;TEXT(B67,"000")&amp;"-"&amp;IFERROR(VLOOKUP(D67,Lists!$D$2:$E$3,2,FALSE),""))</f>
        <v/>
      </c>
      <c r="D67" s="1"/>
      <c r="E67" s="1"/>
      <c r="I67" s="1" t="str">
        <f t="shared" si="1"/>
        <v/>
      </c>
    </row>
    <row r="68" ht="14.25" customHeight="1">
      <c r="A68" s="1" t="str">
        <f>IF(OR(B68="",D68=""),"","BRC-"&amp;TEXT(B68,"000")&amp;"-"&amp;IFERROR(VLOOKUP(D68,Lists!$D$2:$E$3,2,FALSE),""))</f>
        <v/>
      </c>
      <c r="D68" s="1"/>
      <c r="E68" s="1"/>
      <c r="I68" s="1" t="str">
        <f t="shared" si="1"/>
        <v/>
      </c>
    </row>
    <row r="69" ht="14.25" customHeight="1">
      <c r="A69" s="1" t="str">
        <f>IF(OR(B69="",D69=""),"","BRC-"&amp;TEXT(B69,"000")&amp;"-"&amp;IFERROR(VLOOKUP(D69,Lists!$D$2:$E$3,2,FALSE),""))</f>
        <v/>
      </c>
      <c r="D69" s="1"/>
      <c r="E69" s="1"/>
      <c r="I69" s="1" t="str">
        <f t="shared" si="1"/>
        <v/>
      </c>
    </row>
    <row r="70" ht="14.25" customHeight="1">
      <c r="A70" s="1" t="str">
        <f>IF(OR(B70="",D70=""),"","BRC-"&amp;TEXT(B70,"000")&amp;"-"&amp;IFERROR(VLOOKUP(D70,Lists!$D$2:$E$3,2,FALSE),""))</f>
        <v/>
      </c>
      <c r="D70" s="1"/>
      <c r="E70" s="1"/>
      <c r="I70" s="1" t="str">
        <f t="shared" si="1"/>
        <v/>
      </c>
    </row>
    <row r="71" ht="14.25" customHeight="1">
      <c r="A71" s="1" t="str">
        <f>IF(OR(B71="",D71=""),"","BRC-"&amp;TEXT(B71,"000")&amp;"-"&amp;IFERROR(VLOOKUP(D71,Lists!$D$2:$E$3,2,FALSE),""))</f>
        <v/>
      </c>
      <c r="D71" s="1"/>
      <c r="E71" s="1"/>
      <c r="I71" s="1" t="str">
        <f t="shared" si="1"/>
        <v/>
      </c>
    </row>
    <row r="72" ht="14.25" customHeight="1">
      <c r="A72" s="1" t="str">
        <f>IF(OR(B72="",D72=""),"","BRC-"&amp;TEXT(B72,"000")&amp;"-"&amp;IFERROR(VLOOKUP(D72,Lists!$D$2:$E$3,2,FALSE),""))</f>
        <v/>
      </c>
      <c r="D72" s="1"/>
      <c r="E72" s="1"/>
      <c r="I72" s="1" t="str">
        <f t="shared" si="1"/>
        <v/>
      </c>
    </row>
    <row r="73" ht="14.25" customHeight="1">
      <c r="A73" s="1" t="str">
        <f>IF(OR(B73="",D73=""),"","BRC-"&amp;TEXT(B73,"000")&amp;"-"&amp;IFERROR(VLOOKUP(D73,Lists!$D$2:$E$3,2,FALSE),""))</f>
        <v/>
      </c>
      <c r="D73" s="1"/>
      <c r="E73" s="1"/>
      <c r="I73" s="1" t="str">
        <f t="shared" si="1"/>
        <v/>
      </c>
    </row>
    <row r="74" ht="14.25" customHeight="1">
      <c r="A74" s="1" t="str">
        <f>IF(OR(B74="",D74=""),"","BRC-"&amp;TEXT(B74,"000")&amp;"-"&amp;IFERROR(VLOOKUP(D74,Lists!$D$2:$E$3,2,FALSE),""))</f>
        <v/>
      </c>
      <c r="D74" s="1"/>
      <c r="E74" s="1"/>
      <c r="I74" s="1" t="str">
        <f t="shared" si="1"/>
        <v/>
      </c>
    </row>
    <row r="75" ht="14.25" customHeight="1">
      <c r="A75" s="1" t="str">
        <f>IF(OR(B75="",D75=""),"","BRC-"&amp;TEXT(B75,"000")&amp;"-"&amp;IFERROR(VLOOKUP(D75,Lists!$D$2:$E$3,2,FALSE),""))</f>
        <v/>
      </c>
      <c r="D75" s="1"/>
      <c r="E75" s="1"/>
      <c r="I75" s="1" t="str">
        <f t="shared" si="1"/>
        <v/>
      </c>
    </row>
    <row r="76" ht="14.25" customHeight="1">
      <c r="A76" s="1" t="str">
        <f>IF(OR(B76="",D76=""),"","BRC-"&amp;TEXT(B76,"000")&amp;"-"&amp;IFERROR(VLOOKUP(D76,Lists!$D$2:$E$3,2,FALSE),""))</f>
        <v/>
      </c>
      <c r="D76" s="1"/>
      <c r="E76" s="1"/>
      <c r="I76" s="1" t="str">
        <f t="shared" si="1"/>
        <v/>
      </c>
    </row>
    <row r="77" ht="14.25" customHeight="1">
      <c r="A77" s="1" t="str">
        <f>IF(OR(B77="",D77=""),"","BRC-"&amp;TEXT(B77,"000")&amp;"-"&amp;IFERROR(VLOOKUP(D77,Lists!$D$2:$E$3,2,FALSE),""))</f>
        <v/>
      </c>
      <c r="D77" s="1"/>
      <c r="E77" s="1"/>
      <c r="I77" s="1" t="str">
        <f t="shared" si="1"/>
        <v/>
      </c>
    </row>
    <row r="78" ht="14.25" customHeight="1">
      <c r="A78" s="1" t="str">
        <f>IF(OR(B78="",D78=""),"","BRC-"&amp;TEXT(B78,"000")&amp;"-"&amp;IFERROR(VLOOKUP(D78,Lists!$D$2:$E$3,2,FALSE),""))</f>
        <v/>
      </c>
      <c r="D78" s="1"/>
      <c r="E78" s="1"/>
      <c r="I78" s="1" t="str">
        <f t="shared" si="1"/>
        <v/>
      </c>
    </row>
    <row r="79" ht="14.25" customHeight="1">
      <c r="A79" s="1" t="str">
        <f>IF(OR(B79="",D79=""),"","BRC-"&amp;TEXT(B79,"000")&amp;"-"&amp;IFERROR(VLOOKUP(D79,Lists!$D$2:$E$3,2,FALSE),""))</f>
        <v/>
      </c>
      <c r="D79" s="1"/>
      <c r="E79" s="1"/>
      <c r="I79" s="1" t="str">
        <f t="shared" si="1"/>
        <v/>
      </c>
    </row>
    <row r="80" ht="14.25" customHeight="1">
      <c r="A80" s="1" t="str">
        <f>IF(OR(B80="",D80=""),"","BRC-"&amp;TEXT(B80,"000")&amp;"-"&amp;IFERROR(VLOOKUP(D80,Lists!$D$2:$E$3,2,FALSE),""))</f>
        <v/>
      </c>
      <c r="D80" s="1"/>
      <c r="E80" s="1"/>
      <c r="I80" s="1" t="str">
        <f t="shared" si="1"/>
        <v/>
      </c>
    </row>
    <row r="81" ht="14.25" customHeight="1">
      <c r="A81" s="1" t="str">
        <f>IF(OR(B81="",D81=""),"","BRC-"&amp;TEXT(B81,"000")&amp;"-"&amp;IFERROR(VLOOKUP(D81,Lists!$D$2:$E$3,2,FALSE),""))</f>
        <v/>
      </c>
      <c r="D81" s="1"/>
      <c r="E81" s="1"/>
      <c r="I81" s="1" t="str">
        <f t="shared" si="1"/>
        <v/>
      </c>
    </row>
    <row r="82" ht="14.25" customHeight="1">
      <c r="A82" s="1" t="str">
        <f>IF(OR(B82="",D82=""),"","BRC-"&amp;TEXT(B82,"000")&amp;"-"&amp;IFERROR(VLOOKUP(D82,Lists!$D$2:$E$3,2,FALSE),""))</f>
        <v/>
      </c>
      <c r="D82" s="1"/>
      <c r="E82" s="1"/>
      <c r="I82" s="1" t="str">
        <f t="shared" si="1"/>
        <v/>
      </c>
    </row>
    <row r="83" ht="14.25" customHeight="1">
      <c r="A83" s="1" t="str">
        <f>IF(OR(B83="",D83=""),"","BRC-"&amp;TEXT(B83,"000")&amp;"-"&amp;IFERROR(VLOOKUP(D83,Lists!$D$2:$E$3,2,FALSE),""))</f>
        <v/>
      </c>
      <c r="D83" s="1"/>
      <c r="E83" s="1"/>
      <c r="I83" s="1" t="str">
        <f t="shared" si="1"/>
        <v/>
      </c>
    </row>
    <row r="84" ht="14.25" customHeight="1">
      <c r="A84" s="1" t="str">
        <f>IF(OR(B84="",D84=""),"","BRC-"&amp;TEXT(B84,"000")&amp;"-"&amp;IFERROR(VLOOKUP(D84,Lists!$D$2:$E$3,2,FALSE),""))</f>
        <v/>
      </c>
      <c r="D84" s="1"/>
      <c r="E84" s="1"/>
      <c r="I84" s="1" t="str">
        <f t="shared" si="1"/>
        <v/>
      </c>
    </row>
    <row r="85" ht="14.25" customHeight="1">
      <c r="A85" s="1" t="str">
        <f>IF(OR(B85="",D85=""),"","BRC-"&amp;TEXT(B85,"000")&amp;"-"&amp;IFERROR(VLOOKUP(D85,Lists!$D$2:$E$3,2,FALSE),""))</f>
        <v/>
      </c>
      <c r="D85" s="1"/>
      <c r="E85" s="1"/>
      <c r="I85" s="1" t="str">
        <f t="shared" si="1"/>
        <v/>
      </c>
    </row>
    <row r="86" ht="14.25" customHeight="1">
      <c r="A86" s="1" t="str">
        <f>IF(OR(B86="",D86=""),"","BRC-"&amp;TEXT(B86,"000")&amp;"-"&amp;IFERROR(VLOOKUP(D86,Lists!$D$2:$E$3,2,FALSE),""))</f>
        <v/>
      </c>
      <c r="D86" s="1"/>
      <c r="E86" s="1"/>
      <c r="I86" s="1" t="str">
        <f t="shared" si="1"/>
        <v/>
      </c>
    </row>
    <row r="87" ht="14.25" customHeight="1">
      <c r="A87" s="1" t="str">
        <f>IF(OR(B87="",D87=""),"","BRC-"&amp;TEXT(B87,"000")&amp;"-"&amp;IFERROR(VLOOKUP(D87,Lists!$D$2:$E$3,2,FALSE),""))</f>
        <v/>
      </c>
      <c r="D87" s="1"/>
      <c r="E87" s="1"/>
      <c r="I87" s="1" t="str">
        <f t="shared" si="1"/>
        <v/>
      </c>
    </row>
    <row r="88" ht="14.25" customHeight="1">
      <c r="A88" s="1" t="str">
        <f>IF(OR(B88="",D88=""),"","BRC-"&amp;TEXT(B88,"000")&amp;"-"&amp;IFERROR(VLOOKUP(D88,Lists!$D$2:$E$3,2,FALSE),""))</f>
        <v/>
      </c>
      <c r="D88" s="1"/>
      <c r="E88" s="1"/>
      <c r="I88" s="1" t="str">
        <f t="shared" si="1"/>
        <v/>
      </c>
    </row>
    <row r="89" ht="14.25" customHeight="1">
      <c r="A89" s="1" t="str">
        <f>IF(OR(B89="",D89=""),"","BRC-"&amp;TEXT(B89,"000")&amp;"-"&amp;IFERROR(VLOOKUP(D89,Lists!$D$2:$E$3,2,FALSE),""))</f>
        <v/>
      </c>
      <c r="D89" s="1"/>
      <c r="E89" s="1"/>
      <c r="I89" s="1" t="str">
        <f t="shared" si="1"/>
        <v/>
      </c>
    </row>
    <row r="90" ht="14.25" customHeight="1">
      <c r="A90" s="1" t="str">
        <f>IF(OR(B90="",D90=""),"","BRC-"&amp;TEXT(B90,"000")&amp;"-"&amp;IFERROR(VLOOKUP(D90,Lists!$D$2:$E$3,2,FALSE),""))</f>
        <v/>
      </c>
      <c r="D90" s="1"/>
      <c r="E90" s="1"/>
      <c r="I90" s="1" t="str">
        <f t="shared" si="1"/>
        <v/>
      </c>
    </row>
    <row r="91" ht="14.25" customHeight="1">
      <c r="A91" s="1" t="str">
        <f>IF(OR(B91="",D91=""),"","BRC-"&amp;TEXT(B91,"000")&amp;"-"&amp;IFERROR(VLOOKUP(D91,Lists!$D$2:$E$3,2,FALSE),""))</f>
        <v/>
      </c>
      <c r="D91" s="1"/>
      <c r="E91" s="1"/>
      <c r="I91" s="1" t="str">
        <f t="shared" si="1"/>
        <v/>
      </c>
    </row>
    <row r="92" ht="14.25" customHeight="1">
      <c r="A92" s="1" t="str">
        <f>IF(OR(B92="",D92=""),"","BRC-"&amp;TEXT(B92,"000")&amp;"-"&amp;IFERROR(VLOOKUP(D92,Lists!$D$2:$E$3,2,FALSE),""))</f>
        <v/>
      </c>
      <c r="D92" s="1"/>
      <c r="E92" s="1"/>
      <c r="I92" s="1" t="str">
        <f t="shared" si="1"/>
        <v/>
      </c>
    </row>
    <row r="93" ht="14.25" customHeight="1">
      <c r="A93" s="1" t="str">
        <f>IF(OR(B93="",D93=""),"","BRC-"&amp;TEXT(B93,"000")&amp;"-"&amp;IFERROR(VLOOKUP(D93,Lists!$D$2:$E$3,2,FALSE),""))</f>
        <v/>
      </c>
      <c r="D93" s="1"/>
      <c r="E93" s="1"/>
      <c r="I93" s="1" t="str">
        <f t="shared" si="1"/>
        <v/>
      </c>
    </row>
    <row r="94" ht="14.25" customHeight="1">
      <c r="A94" s="1" t="str">
        <f>IF(OR(B94="",D94=""),"","BRC-"&amp;TEXT(B94,"000")&amp;"-"&amp;IFERROR(VLOOKUP(D94,Lists!$D$2:$E$3,2,FALSE),""))</f>
        <v/>
      </c>
      <c r="D94" s="1"/>
      <c r="E94" s="1"/>
      <c r="I94" s="1" t="str">
        <f t="shared" si="1"/>
        <v/>
      </c>
    </row>
    <row r="95" ht="14.25" customHeight="1">
      <c r="A95" s="1" t="str">
        <f>IF(OR(B95="",D95=""),"","BRC-"&amp;TEXT(B95,"000")&amp;"-"&amp;IFERROR(VLOOKUP(D95,Lists!$D$2:$E$3,2,FALSE),""))</f>
        <v/>
      </c>
      <c r="D95" s="1"/>
      <c r="E95" s="1"/>
      <c r="I95" s="1" t="str">
        <f t="shared" si="1"/>
        <v/>
      </c>
    </row>
    <row r="96" ht="14.25" customHeight="1">
      <c r="A96" s="1" t="str">
        <f>IF(OR(B96="",D96=""),"","BRC-"&amp;TEXT(B96,"000")&amp;"-"&amp;IFERROR(VLOOKUP(D96,Lists!$D$2:$E$3,2,FALSE),""))</f>
        <v/>
      </c>
      <c r="D96" s="1"/>
      <c r="E96" s="1"/>
      <c r="I96" s="1" t="str">
        <f t="shared" si="1"/>
        <v/>
      </c>
    </row>
    <row r="97" ht="14.25" customHeight="1">
      <c r="A97" s="1" t="str">
        <f>IF(OR(B97="",D97=""),"","BRC-"&amp;TEXT(B97,"000")&amp;"-"&amp;IFERROR(VLOOKUP(D97,Lists!$D$2:$E$3,2,FALSE),""))</f>
        <v/>
      </c>
      <c r="D97" s="1"/>
      <c r="E97" s="1"/>
      <c r="I97" s="1" t="str">
        <f t="shared" si="1"/>
        <v/>
      </c>
    </row>
    <row r="98" ht="14.25" customHeight="1">
      <c r="A98" s="1" t="str">
        <f>IF(OR(B98="",D98=""),"","BRC-"&amp;TEXT(B98,"000")&amp;"-"&amp;IFERROR(VLOOKUP(D98,Lists!$D$2:$E$3,2,FALSE),""))</f>
        <v/>
      </c>
      <c r="D98" s="1"/>
      <c r="E98" s="1"/>
      <c r="I98" s="1" t="str">
        <f t="shared" si="1"/>
        <v/>
      </c>
    </row>
    <row r="99" ht="14.25" customHeight="1">
      <c r="A99" s="1" t="str">
        <f>IF(OR(B99="",D99=""),"","BRC-"&amp;TEXT(B99,"000")&amp;"-"&amp;IFERROR(VLOOKUP(D99,Lists!$D$2:$E$3,2,FALSE),""))</f>
        <v/>
      </c>
      <c r="D99" s="1"/>
      <c r="E99" s="1"/>
      <c r="I99" s="1" t="str">
        <f t="shared" si="1"/>
        <v/>
      </c>
    </row>
    <row r="100" ht="14.25" customHeight="1">
      <c r="A100" s="1" t="str">
        <f>IF(OR(B100="",D100=""),"","BRC-"&amp;TEXT(B100,"000")&amp;"-"&amp;IFERROR(VLOOKUP(D100,Lists!$D$2:$E$3,2,FALSE),""))</f>
        <v/>
      </c>
      <c r="D100" s="1"/>
      <c r="E100" s="1"/>
      <c r="I100" s="1" t="str">
        <f t="shared" si="1"/>
        <v/>
      </c>
    </row>
    <row r="101" ht="14.25" customHeight="1">
      <c r="A101" s="1" t="str">
        <f>IF(OR(B101="",D101=""),"","BRC-"&amp;TEXT(B101,"000")&amp;"-"&amp;IFERROR(VLOOKUP(D101,Lists!$D$2:$E$3,2,FALSE),""))</f>
        <v/>
      </c>
      <c r="D101" s="1"/>
      <c r="E101" s="1"/>
      <c r="I101" s="1" t="str">
        <f t="shared" si="1"/>
        <v/>
      </c>
    </row>
    <row r="102" ht="14.25" customHeight="1">
      <c r="A102" s="1" t="str">
        <f>IF(OR(B102="",D102=""),"","BRC-"&amp;TEXT(B102,"000")&amp;"-"&amp;IFERROR(VLOOKUP(D102,Lists!$D$2:$E$3,2,FALSE),""))</f>
        <v/>
      </c>
      <c r="D102" s="1"/>
      <c r="E102" s="1"/>
      <c r="I102" s="1" t="str">
        <f t="shared" si="1"/>
        <v/>
      </c>
    </row>
    <row r="103" ht="14.25" customHeight="1">
      <c r="A103" s="1" t="str">
        <f>IF(OR(B103="",D103=""),"","BRC-"&amp;TEXT(B103,"000")&amp;"-"&amp;IFERROR(VLOOKUP(D103,Lists!$D$2:$E$3,2,FALSE),""))</f>
        <v/>
      </c>
      <c r="D103" s="1"/>
      <c r="E103" s="1"/>
      <c r="I103" s="1" t="str">
        <f t="shared" si="1"/>
        <v/>
      </c>
    </row>
    <row r="104" ht="14.25" customHeight="1">
      <c r="A104" s="1" t="str">
        <f>IF(OR(B104="",D104=""),"","BRC-"&amp;TEXT(B104,"000")&amp;"-"&amp;IFERROR(VLOOKUP(D104,Lists!$D$2:$E$3,2,FALSE),""))</f>
        <v/>
      </c>
      <c r="D104" s="1"/>
      <c r="E104" s="1"/>
      <c r="I104" s="1" t="str">
        <f t="shared" si="1"/>
        <v/>
      </c>
    </row>
    <row r="105" ht="14.25" customHeight="1">
      <c r="A105" s="1" t="str">
        <f>IF(OR(B105="",D105=""),"","BRC-"&amp;TEXT(B105,"000")&amp;"-"&amp;IFERROR(VLOOKUP(D105,Lists!$D$2:$E$3,2,FALSE),""))</f>
        <v/>
      </c>
      <c r="D105" s="1"/>
      <c r="E105" s="1"/>
      <c r="I105" s="1" t="str">
        <f t="shared" si="1"/>
        <v/>
      </c>
    </row>
    <row r="106" ht="14.25" customHeight="1">
      <c r="A106" s="1" t="str">
        <f>IF(OR(B106="",D106=""),"","BRC-"&amp;TEXT(B106,"000")&amp;"-"&amp;IFERROR(VLOOKUP(D106,Lists!$D$2:$E$3,2,FALSE),""))</f>
        <v/>
      </c>
      <c r="D106" s="1"/>
      <c r="E106" s="1"/>
      <c r="I106" s="1" t="str">
        <f t="shared" si="1"/>
        <v/>
      </c>
    </row>
    <row r="107" ht="14.25" customHeight="1">
      <c r="A107" s="1" t="str">
        <f>IF(OR(B107="",D107=""),"","BRC-"&amp;TEXT(B107,"000")&amp;"-"&amp;IFERROR(VLOOKUP(D107,Lists!$D$2:$E$3,2,FALSE),""))</f>
        <v/>
      </c>
      <c r="D107" s="1"/>
      <c r="E107" s="1"/>
      <c r="I107" s="1" t="str">
        <f t="shared" si="1"/>
        <v/>
      </c>
    </row>
    <row r="108" ht="14.25" customHeight="1">
      <c r="A108" s="1" t="str">
        <f>IF(OR(B108="",D108=""),"","BRC-"&amp;TEXT(B108,"000")&amp;"-"&amp;IFERROR(VLOOKUP(D108,Lists!$D$2:$E$3,2,FALSE),""))</f>
        <v/>
      </c>
      <c r="D108" s="1"/>
      <c r="E108" s="1"/>
      <c r="I108" s="1" t="str">
        <f t="shared" si="1"/>
        <v/>
      </c>
    </row>
    <row r="109" ht="14.25" customHeight="1">
      <c r="A109" s="1" t="str">
        <f>IF(OR(B109="",D109=""),"","BRC-"&amp;TEXT(B109,"000")&amp;"-"&amp;IFERROR(VLOOKUP(D109,Lists!$D$2:$E$3,2,FALSE),""))</f>
        <v/>
      </c>
      <c r="D109" s="1"/>
      <c r="E109" s="1"/>
      <c r="I109" s="1" t="str">
        <f t="shared" si="1"/>
        <v/>
      </c>
    </row>
    <row r="110" ht="14.25" customHeight="1">
      <c r="A110" s="1" t="str">
        <f>IF(OR(B110="",D110=""),"","BRC-"&amp;TEXT(B110,"000")&amp;"-"&amp;IFERROR(VLOOKUP(D110,Lists!$D$2:$E$3,2,FALSE),""))</f>
        <v/>
      </c>
      <c r="D110" s="1"/>
      <c r="E110" s="1"/>
      <c r="I110" s="1" t="str">
        <f t="shared" si="1"/>
        <v/>
      </c>
    </row>
    <row r="111" ht="14.25" customHeight="1">
      <c r="A111" s="1" t="str">
        <f>IF(OR(B111="",D111=""),"","BRC-"&amp;TEXT(B111,"000")&amp;"-"&amp;IFERROR(VLOOKUP(D111,Lists!$D$2:$E$3,2,FALSE),""))</f>
        <v/>
      </c>
      <c r="D111" s="1"/>
      <c r="E111" s="1"/>
      <c r="I111" s="1" t="str">
        <f t="shared" si="1"/>
        <v/>
      </c>
    </row>
    <row r="112" ht="14.25" customHeight="1">
      <c r="A112" s="1" t="str">
        <f>IF(OR(B112="",D112=""),"","BRC-"&amp;TEXT(B112,"000")&amp;"-"&amp;IFERROR(VLOOKUP(D112,Lists!$D$2:$E$3,2,FALSE),""))</f>
        <v/>
      </c>
      <c r="D112" s="1"/>
      <c r="E112" s="1"/>
      <c r="I112" s="1" t="str">
        <f t="shared" si="1"/>
        <v/>
      </c>
    </row>
    <row r="113" ht="14.25" customHeight="1">
      <c r="A113" s="1" t="str">
        <f>IF(OR(B113="",D113=""),"","BRC-"&amp;TEXT(B113,"000")&amp;"-"&amp;IFERROR(VLOOKUP(D113,Lists!$D$2:$E$3,2,FALSE),""))</f>
        <v/>
      </c>
      <c r="D113" s="1"/>
      <c r="E113" s="1"/>
      <c r="I113" s="1" t="str">
        <f t="shared" si="1"/>
        <v/>
      </c>
    </row>
    <row r="114" ht="14.25" customHeight="1">
      <c r="A114" s="1" t="str">
        <f>IF(OR(B114="",D114=""),"","BRC-"&amp;TEXT(B114,"000")&amp;"-"&amp;IFERROR(VLOOKUP(D114,Lists!$D$2:$E$3,2,FALSE),""))</f>
        <v/>
      </c>
      <c r="D114" s="1"/>
      <c r="E114" s="1"/>
      <c r="I114" s="1" t="str">
        <f t="shared" si="1"/>
        <v/>
      </c>
    </row>
    <row r="115" ht="14.25" customHeight="1">
      <c r="A115" s="1" t="str">
        <f>IF(OR(B115="",D115=""),"","BRC-"&amp;TEXT(B115,"000")&amp;"-"&amp;IFERROR(VLOOKUP(D115,Lists!$D$2:$E$3,2,FALSE),""))</f>
        <v/>
      </c>
      <c r="D115" s="1"/>
      <c r="E115" s="1"/>
      <c r="I115" s="1" t="str">
        <f t="shared" si="1"/>
        <v/>
      </c>
    </row>
    <row r="116" ht="14.25" customHeight="1">
      <c r="A116" s="1" t="str">
        <f>IF(OR(B116="",D116=""),"","BRC-"&amp;TEXT(B116,"000")&amp;"-"&amp;IFERROR(VLOOKUP(D116,Lists!$D$2:$E$3,2,FALSE),""))</f>
        <v/>
      </c>
      <c r="D116" s="1"/>
      <c r="E116" s="1"/>
      <c r="I116" s="1" t="str">
        <f t="shared" si="1"/>
        <v/>
      </c>
    </row>
    <row r="117" ht="14.25" customHeight="1">
      <c r="A117" s="1" t="str">
        <f>IF(OR(B117="",D117=""),"","BRC-"&amp;TEXT(B117,"000")&amp;"-"&amp;IFERROR(VLOOKUP(D117,Lists!$D$2:$E$3,2,FALSE),""))</f>
        <v/>
      </c>
      <c r="D117" s="1"/>
      <c r="E117" s="1"/>
      <c r="I117" s="1" t="str">
        <f t="shared" si="1"/>
        <v/>
      </c>
    </row>
    <row r="118" ht="14.25" customHeight="1">
      <c r="A118" s="1" t="str">
        <f>IF(OR(B118="",D118=""),"","BRC-"&amp;TEXT(B118,"000")&amp;"-"&amp;IFERROR(VLOOKUP(D118,Lists!$D$2:$E$3,2,FALSE),""))</f>
        <v/>
      </c>
      <c r="D118" s="1"/>
      <c r="E118" s="1"/>
      <c r="I118" s="1" t="str">
        <f t="shared" si="1"/>
        <v/>
      </c>
    </row>
    <row r="119" ht="14.25" customHeight="1">
      <c r="A119" s="1" t="str">
        <f>IF(OR(B119="",D119=""),"","BRC-"&amp;TEXT(B119,"000")&amp;"-"&amp;IFERROR(VLOOKUP(D119,Lists!$D$2:$E$3,2,FALSE),""))</f>
        <v/>
      </c>
      <c r="D119" s="1"/>
      <c r="E119" s="1"/>
      <c r="I119" s="1" t="str">
        <f t="shared" si="1"/>
        <v/>
      </c>
    </row>
    <row r="120" ht="14.25" customHeight="1">
      <c r="A120" s="1" t="str">
        <f>IF(OR(B120="",D120=""),"","BRC-"&amp;TEXT(B120,"000")&amp;"-"&amp;IFERROR(VLOOKUP(D120,Lists!$D$2:$E$3,2,FALSE),""))</f>
        <v/>
      </c>
      <c r="D120" s="1"/>
      <c r="E120" s="1"/>
      <c r="I120" s="1" t="str">
        <f t="shared" si="1"/>
        <v/>
      </c>
    </row>
    <row r="121" ht="14.25" customHeight="1">
      <c r="A121" s="1" t="str">
        <f>IF(OR(B121="",D121=""),"","BRC-"&amp;TEXT(B121,"000")&amp;"-"&amp;IFERROR(VLOOKUP(D121,Lists!$D$2:$E$3,2,FALSE),""))</f>
        <v/>
      </c>
      <c r="D121" s="1"/>
      <c r="E121" s="1"/>
      <c r="I121" s="1" t="str">
        <f t="shared" si="1"/>
        <v/>
      </c>
    </row>
    <row r="122" ht="14.25" customHeight="1">
      <c r="A122" s="1" t="str">
        <f>IF(OR(B122="",D122=""),"","BRC-"&amp;TEXT(B122,"000")&amp;"-"&amp;IFERROR(VLOOKUP(D122,Lists!$D$2:$E$3,2,FALSE),""))</f>
        <v/>
      </c>
      <c r="D122" s="1"/>
      <c r="E122" s="1"/>
      <c r="I122" s="1" t="str">
        <f t="shared" si="1"/>
        <v/>
      </c>
    </row>
    <row r="123" ht="14.25" customHeight="1">
      <c r="A123" s="1" t="str">
        <f>IF(OR(B123="",D123=""),"","BRC-"&amp;TEXT(B123,"000")&amp;"-"&amp;IFERROR(VLOOKUP(D123,Lists!$D$2:$E$3,2,FALSE),""))</f>
        <v/>
      </c>
      <c r="D123" s="1"/>
      <c r="E123" s="1"/>
      <c r="I123" s="1" t="str">
        <f t="shared" si="1"/>
        <v/>
      </c>
    </row>
    <row r="124" ht="14.25" customHeight="1">
      <c r="A124" s="1" t="str">
        <f>IF(OR(B124="",D124=""),"","BRC-"&amp;TEXT(B124,"000")&amp;"-"&amp;IFERROR(VLOOKUP(D124,Lists!$D$2:$E$3,2,FALSE),""))</f>
        <v/>
      </c>
      <c r="D124" s="1"/>
      <c r="E124" s="1"/>
      <c r="I124" s="1" t="str">
        <f t="shared" si="1"/>
        <v/>
      </c>
    </row>
    <row r="125" ht="14.25" customHeight="1">
      <c r="A125" s="1" t="str">
        <f>IF(OR(B125="",D125=""),"","BRC-"&amp;TEXT(B125,"000")&amp;"-"&amp;IFERROR(VLOOKUP(D125,Lists!$D$2:$E$3,2,FALSE),""))</f>
        <v/>
      </c>
      <c r="D125" s="1"/>
      <c r="E125" s="1"/>
      <c r="I125" s="1" t="str">
        <f t="shared" si="1"/>
        <v/>
      </c>
    </row>
    <row r="126" ht="14.25" customHeight="1">
      <c r="A126" s="1" t="str">
        <f>IF(OR(B126="",D126=""),"","BRC-"&amp;TEXT(B126,"000")&amp;"-"&amp;IFERROR(VLOOKUP(D126,Lists!$D$2:$E$3,2,FALSE),""))</f>
        <v/>
      </c>
      <c r="D126" s="1"/>
      <c r="E126" s="1"/>
      <c r="I126" s="1" t="str">
        <f t="shared" si="1"/>
        <v/>
      </c>
    </row>
    <row r="127" ht="14.25" customHeight="1">
      <c r="A127" s="1" t="str">
        <f>IF(OR(B127="",D127=""),"","BRC-"&amp;TEXT(B127,"000")&amp;"-"&amp;IFERROR(VLOOKUP(D127,Lists!$D$2:$E$3,2,FALSE),""))</f>
        <v/>
      </c>
      <c r="D127" s="1"/>
      <c r="E127" s="1"/>
      <c r="I127" s="1" t="str">
        <f t="shared" si="1"/>
        <v/>
      </c>
    </row>
    <row r="128" ht="14.25" customHeight="1">
      <c r="A128" s="1" t="str">
        <f>IF(OR(B128="",D128=""),"","BRC-"&amp;TEXT(B128,"000")&amp;"-"&amp;IFERROR(VLOOKUP(D128,Lists!$D$2:$E$3,2,FALSE),""))</f>
        <v/>
      </c>
      <c r="D128" s="1"/>
      <c r="E128" s="1"/>
      <c r="I128" s="1" t="str">
        <f t="shared" si="1"/>
        <v/>
      </c>
    </row>
    <row r="129" ht="14.25" customHeight="1">
      <c r="A129" s="1" t="str">
        <f>IF(OR(B129="",D129=""),"","BRC-"&amp;TEXT(B129,"000")&amp;"-"&amp;IFERROR(VLOOKUP(D129,Lists!$D$2:$E$3,2,FALSE),""))</f>
        <v/>
      </c>
      <c r="D129" s="1"/>
      <c r="E129" s="1"/>
      <c r="I129" s="1" t="str">
        <f t="shared" si="1"/>
        <v/>
      </c>
    </row>
    <row r="130" ht="14.25" customHeight="1">
      <c r="A130" s="1" t="str">
        <f>IF(OR(B130="",D130=""),"","BRC-"&amp;TEXT(B130,"000")&amp;"-"&amp;IFERROR(VLOOKUP(D130,Lists!$D$2:$E$3,2,FALSE),""))</f>
        <v/>
      </c>
      <c r="D130" s="1"/>
      <c r="E130" s="1"/>
      <c r="I130" s="1" t="str">
        <f t="shared" si="1"/>
        <v/>
      </c>
    </row>
    <row r="131" ht="14.25" customHeight="1">
      <c r="A131" s="1" t="str">
        <f>IF(OR(B131="",D131=""),"","BRC-"&amp;TEXT(B131,"000")&amp;"-"&amp;IFERROR(VLOOKUP(D131,Lists!$D$2:$E$3,2,FALSE),""))</f>
        <v/>
      </c>
      <c r="D131" s="1"/>
      <c r="E131" s="1"/>
      <c r="I131" s="1" t="str">
        <f t="shared" si="1"/>
        <v/>
      </c>
    </row>
    <row r="132" ht="14.25" customHeight="1">
      <c r="A132" s="1" t="str">
        <f>IF(OR(B132="",D132=""),"","BRC-"&amp;TEXT(B132,"000")&amp;"-"&amp;IFERROR(VLOOKUP(D132,Lists!$D$2:$E$3,2,FALSE),""))</f>
        <v/>
      </c>
      <c r="D132" s="1"/>
      <c r="E132" s="1"/>
      <c r="I132" s="1" t="str">
        <f t="shared" si="1"/>
        <v/>
      </c>
    </row>
    <row r="133" ht="14.25" customHeight="1">
      <c r="A133" s="1" t="str">
        <f>IF(OR(B133="",D133=""),"","BRC-"&amp;TEXT(B133,"000")&amp;"-"&amp;IFERROR(VLOOKUP(D133,Lists!$D$2:$E$3,2,FALSE),""))</f>
        <v/>
      </c>
      <c r="D133" s="1"/>
      <c r="E133" s="1"/>
      <c r="I133" s="1" t="str">
        <f t="shared" si="1"/>
        <v/>
      </c>
    </row>
    <row r="134" ht="14.25" customHeight="1">
      <c r="A134" s="1" t="str">
        <f>IF(OR(B134="",D134=""),"","BRC-"&amp;TEXT(B134,"000")&amp;"-"&amp;IFERROR(VLOOKUP(D134,Lists!$D$2:$E$3,2,FALSE),""))</f>
        <v/>
      </c>
      <c r="D134" s="1"/>
      <c r="E134" s="1"/>
      <c r="I134" s="1" t="str">
        <f t="shared" si="1"/>
        <v/>
      </c>
    </row>
    <row r="135" ht="14.25" customHeight="1">
      <c r="A135" s="1" t="str">
        <f>IF(OR(B135="",D135=""),"","BRC-"&amp;TEXT(B135,"000")&amp;"-"&amp;IFERROR(VLOOKUP(D135,Lists!$D$2:$E$3,2,FALSE),""))</f>
        <v/>
      </c>
      <c r="D135" s="1"/>
      <c r="E135" s="1"/>
      <c r="I135" s="1" t="str">
        <f t="shared" si="1"/>
        <v/>
      </c>
    </row>
    <row r="136" ht="14.25" customHeight="1">
      <c r="A136" s="1" t="str">
        <f>IF(OR(B136="",D136=""),"","BRC-"&amp;TEXT(B136,"000")&amp;"-"&amp;IFERROR(VLOOKUP(D136,Lists!$D$2:$E$3,2,FALSE),""))</f>
        <v/>
      </c>
      <c r="D136" s="1"/>
      <c r="E136" s="1"/>
      <c r="I136" s="1" t="str">
        <f t="shared" si="1"/>
        <v/>
      </c>
    </row>
    <row r="137" ht="14.25" customHeight="1">
      <c r="A137" s="1" t="str">
        <f>IF(OR(B137="",D137=""),"","BRC-"&amp;TEXT(B137,"000")&amp;"-"&amp;IFERROR(VLOOKUP(D137,Lists!$D$2:$E$3,2,FALSE),""))</f>
        <v/>
      </c>
      <c r="D137" s="1"/>
      <c r="E137" s="1"/>
      <c r="I137" s="1" t="str">
        <f t="shared" si="1"/>
        <v/>
      </c>
    </row>
    <row r="138" ht="14.25" customHeight="1">
      <c r="A138" s="1" t="str">
        <f>IF(OR(B138="",D138=""),"","BRC-"&amp;TEXT(B138,"000")&amp;"-"&amp;IFERROR(VLOOKUP(D138,Lists!$D$2:$E$3,2,FALSE),""))</f>
        <v/>
      </c>
      <c r="D138" s="1"/>
      <c r="E138" s="1"/>
      <c r="I138" s="1" t="str">
        <f t="shared" si="1"/>
        <v/>
      </c>
    </row>
    <row r="139" ht="14.25" customHeight="1">
      <c r="A139" s="1" t="str">
        <f>IF(OR(B139="",D139=""),"","BRC-"&amp;TEXT(B139,"000")&amp;"-"&amp;IFERROR(VLOOKUP(D139,Lists!$D$2:$E$3,2,FALSE),""))</f>
        <v/>
      </c>
      <c r="D139" s="1"/>
      <c r="E139" s="1"/>
      <c r="I139" s="1" t="str">
        <f t="shared" si="1"/>
        <v/>
      </c>
    </row>
    <row r="140" ht="14.25" customHeight="1">
      <c r="A140" s="1" t="str">
        <f>IF(OR(B140="",D140=""),"","BRC-"&amp;TEXT(B140,"000")&amp;"-"&amp;IFERROR(VLOOKUP(D140,Lists!$D$2:$E$3,2,FALSE),""))</f>
        <v/>
      </c>
      <c r="D140" s="1"/>
      <c r="E140" s="1"/>
      <c r="I140" s="1" t="str">
        <f t="shared" si="1"/>
        <v/>
      </c>
    </row>
    <row r="141" ht="14.25" customHeight="1">
      <c r="A141" s="1" t="str">
        <f>IF(OR(B141="",D141=""),"","BRC-"&amp;TEXT(B141,"000")&amp;"-"&amp;IFERROR(VLOOKUP(D141,Lists!$D$2:$E$3,2,FALSE),""))</f>
        <v/>
      </c>
      <c r="D141" s="1"/>
      <c r="E141" s="1"/>
      <c r="I141" s="1" t="str">
        <f t="shared" si="1"/>
        <v/>
      </c>
    </row>
    <row r="142" ht="14.25" customHeight="1">
      <c r="A142" s="1" t="str">
        <f>IF(OR(B142="",D142=""),"","BRC-"&amp;TEXT(B142,"000")&amp;"-"&amp;IFERROR(VLOOKUP(D142,Lists!$D$2:$E$3,2,FALSE),""))</f>
        <v/>
      </c>
      <c r="D142" s="1"/>
      <c r="E142" s="1"/>
      <c r="I142" s="1" t="str">
        <f t="shared" si="1"/>
        <v/>
      </c>
    </row>
    <row r="143" ht="14.25" customHeight="1">
      <c r="A143" s="1" t="str">
        <f>IF(OR(B143="",D143=""),"","BRC-"&amp;TEXT(B143,"000")&amp;"-"&amp;IFERROR(VLOOKUP(D143,Lists!$D$2:$E$3,2,FALSE),""))</f>
        <v/>
      </c>
      <c r="D143" s="1"/>
      <c r="E143" s="1"/>
      <c r="I143" s="1" t="str">
        <f t="shared" si="1"/>
        <v/>
      </c>
    </row>
    <row r="144" ht="14.25" customHeight="1">
      <c r="A144" s="1" t="str">
        <f>IF(OR(B144="",D144=""),"","BRC-"&amp;TEXT(B144,"000")&amp;"-"&amp;IFERROR(VLOOKUP(D144,Lists!$D$2:$E$3,2,FALSE),""))</f>
        <v/>
      </c>
      <c r="D144" s="1"/>
      <c r="E144" s="1"/>
      <c r="I144" s="1" t="str">
        <f t="shared" si="1"/>
        <v/>
      </c>
    </row>
    <row r="145" ht="14.25" customHeight="1">
      <c r="A145" s="1" t="str">
        <f>IF(OR(B145="",D145=""),"","BRC-"&amp;TEXT(B145,"000")&amp;"-"&amp;IFERROR(VLOOKUP(D145,Lists!$D$2:$E$3,2,FALSE),""))</f>
        <v/>
      </c>
      <c r="D145" s="1"/>
      <c r="E145" s="1"/>
      <c r="I145" s="1" t="str">
        <f t="shared" si="1"/>
        <v/>
      </c>
    </row>
    <row r="146" ht="14.25" customHeight="1">
      <c r="A146" s="1" t="str">
        <f>IF(OR(B146="",D146=""),"","BRC-"&amp;TEXT(B146,"000")&amp;"-"&amp;IFERROR(VLOOKUP(D146,Lists!$D$2:$E$3,2,FALSE),""))</f>
        <v/>
      </c>
      <c r="D146" s="1"/>
      <c r="E146" s="1"/>
      <c r="I146" s="1" t="str">
        <f t="shared" si="1"/>
        <v/>
      </c>
    </row>
    <row r="147" ht="14.25" customHeight="1">
      <c r="A147" s="1" t="str">
        <f>IF(OR(B147="",D147=""),"","BRC-"&amp;TEXT(B147,"000")&amp;"-"&amp;IFERROR(VLOOKUP(D147,Lists!$D$2:$E$3,2,FALSE),""))</f>
        <v/>
      </c>
      <c r="D147" s="1"/>
      <c r="E147" s="1"/>
      <c r="I147" s="1" t="str">
        <f t="shared" si="1"/>
        <v/>
      </c>
    </row>
    <row r="148" ht="14.25" customHeight="1">
      <c r="A148" s="1" t="str">
        <f>IF(OR(B148="",D148=""),"","BRC-"&amp;TEXT(B148,"000")&amp;"-"&amp;IFERROR(VLOOKUP(D148,Lists!$D$2:$E$3,2,FALSE),""))</f>
        <v/>
      </c>
      <c r="D148" s="1"/>
      <c r="E148" s="1"/>
      <c r="I148" s="1" t="str">
        <f t="shared" si="1"/>
        <v/>
      </c>
    </row>
    <row r="149" ht="14.25" customHeight="1">
      <c r="A149" s="1" t="str">
        <f>IF(OR(B149="",D149=""),"","BRC-"&amp;TEXT(B149,"000")&amp;"-"&amp;IFERROR(VLOOKUP(D149,Lists!$D$2:$E$3,2,FALSE),""))</f>
        <v/>
      </c>
      <c r="D149" s="1"/>
      <c r="E149" s="1"/>
      <c r="I149" s="1" t="str">
        <f t="shared" si="1"/>
        <v/>
      </c>
    </row>
    <row r="150" ht="14.25" customHeight="1">
      <c r="A150" s="1" t="str">
        <f>IF(OR(B150="",D150=""),"","BRC-"&amp;TEXT(B150,"000")&amp;"-"&amp;IFERROR(VLOOKUP(D150,Lists!$D$2:$E$3,2,FALSE),""))</f>
        <v/>
      </c>
      <c r="D150" s="1"/>
      <c r="E150" s="1"/>
      <c r="I150" s="1" t="str">
        <f t="shared" si="1"/>
        <v/>
      </c>
    </row>
    <row r="151" ht="14.25" customHeight="1">
      <c r="A151" s="1" t="str">
        <f>IF(OR(B151="",D151=""),"","BRC-"&amp;TEXT(B151,"000")&amp;"-"&amp;IFERROR(VLOOKUP(D151,Lists!$D$2:$E$3,2,FALSE),""))</f>
        <v/>
      </c>
      <c r="D151" s="1"/>
      <c r="E151" s="1"/>
      <c r="I151" s="1" t="str">
        <f t="shared" si="1"/>
        <v/>
      </c>
    </row>
    <row r="152" ht="14.25" customHeight="1">
      <c r="A152" s="1" t="str">
        <f>IF(OR(B152="",D152=""),"","BRC-"&amp;TEXT(B152,"000")&amp;"-"&amp;IFERROR(VLOOKUP(D152,Lists!$D$2:$E$3,2,FALSE),""))</f>
        <v/>
      </c>
      <c r="D152" s="1"/>
      <c r="E152" s="1"/>
      <c r="I152" s="1" t="str">
        <f t="shared" si="1"/>
        <v/>
      </c>
    </row>
    <row r="153" ht="14.25" customHeight="1">
      <c r="A153" s="1" t="str">
        <f>IF(OR(B153="",D153=""),"","BRC-"&amp;TEXT(B153,"000")&amp;"-"&amp;IFERROR(VLOOKUP(D153,Lists!$D$2:$E$3,2,FALSE),""))</f>
        <v/>
      </c>
      <c r="D153" s="1"/>
      <c r="E153" s="1"/>
      <c r="I153" s="1" t="str">
        <f t="shared" si="1"/>
        <v/>
      </c>
    </row>
    <row r="154" ht="14.25" customHeight="1">
      <c r="A154" s="1" t="str">
        <f>IF(OR(B154="",D154=""),"","BRC-"&amp;TEXT(B154,"000")&amp;"-"&amp;IFERROR(VLOOKUP(D154,Lists!$D$2:$E$3,2,FALSE),""))</f>
        <v/>
      </c>
      <c r="D154" s="1"/>
      <c r="E154" s="1"/>
      <c r="I154" s="1" t="str">
        <f t="shared" si="1"/>
        <v/>
      </c>
    </row>
    <row r="155" ht="14.25" customHeight="1">
      <c r="A155" s="1" t="str">
        <f>IF(OR(B155="",D155=""),"","BRC-"&amp;TEXT(B155,"000")&amp;"-"&amp;IFERROR(VLOOKUP(D155,Lists!$D$2:$E$3,2,FALSE),""))</f>
        <v/>
      </c>
      <c r="D155" s="1"/>
      <c r="E155" s="1"/>
      <c r="I155" s="1" t="str">
        <f t="shared" si="1"/>
        <v/>
      </c>
    </row>
    <row r="156" ht="14.25" customHeight="1">
      <c r="A156" s="1" t="str">
        <f>IF(OR(B156="",D156=""),"","BRC-"&amp;TEXT(B156,"000")&amp;"-"&amp;IFERROR(VLOOKUP(D156,Lists!$D$2:$E$3,2,FALSE),""))</f>
        <v/>
      </c>
      <c r="D156" s="1"/>
      <c r="E156" s="1"/>
      <c r="I156" s="1" t="str">
        <f t="shared" si="1"/>
        <v/>
      </c>
    </row>
    <row r="157" ht="14.25" customHeight="1">
      <c r="A157" s="1" t="str">
        <f>IF(OR(B157="",D157=""),"","BRC-"&amp;TEXT(B157,"000")&amp;"-"&amp;IFERROR(VLOOKUP(D157,Lists!$D$2:$E$3,2,FALSE),""))</f>
        <v/>
      </c>
      <c r="D157" s="1"/>
      <c r="E157" s="1"/>
      <c r="I157" s="1" t="str">
        <f t="shared" si="1"/>
        <v/>
      </c>
    </row>
    <row r="158" ht="14.25" customHeight="1">
      <c r="A158" s="1" t="str">
        <f>IF(OR(B158="",D158=""),"","BRC-"&amp;TEXT(B158,"000")&amp;"-"&amp;IFERROR(VLOOKUP(D158,Lists!$D$2:$E$3,2,FALSE),""))</f>
        <v/>
      </c>
      <c r="D158" s="1"/>
      <c r="E158" s="1"/>
      <c r="I158" s="1" t="str">
        <f t="shared" si="1"/>
        <v/>
      </c>
    </row>
    <row r="159" ht="14.25" customHeight="1">
      <c r="A159" s="1" t="str">
        <f>IF(OR(B159="",D159=""),"","BRC-"&amp;TEXT(B159,"000")&amp;"-"&amp;IFERROR(VLOOKUP(D159,Lists!$D$2:$E$3,2,FALSE),""))</f>
        <v/>
      </c>
      <c r="D159" s="1"/>
      <c r="E159" s="1"/>
      <c r="I159" s="1" t="str">
        <f t="shared" si="1"/>
        <v/>
      </c>
    </row>
    <row r="160" ht="14.25" customHeight="1">
      <c r="A160" s="1" t="str">
        <f>IF(OR(B160="",D160=""),"","BRC-"&amp;TEXT(B160,"000")&amp;"-"&amp;IFERROR(VLOOKUP(D160,Lists!$D$2:$E$3,2,FALSE),""))</f>
        <v/>
      </c>
      <c r="D160" s="1"/>
      <c r="E160" s="1"/>
      <c r="I160" s="1" t="str">
        <f t="shared" si="1"/>
        <v/>
      </c>
    </row>
    <row r="161" ht="14.25" customHeight="1">
      <c r="A161" s="1" t="str">
        <f>IF(OR(B161="",D161=""),"","BRC-"&amp;TEXT(B161,"000")&amp;"-"&amp;IFERROR(VLOOKUP(D161,Lists!$D$2:$E$3,2,FALSE),""))</f>
        <v/>
      </c>
      <c r="D161" s="1"/>
      <c r="E161" s="1"/>
      <c r="I161" s="1" t="str">
        <f t="shared" si="1"/>
        <v/>
      </c>
    </row>
    <row r="162" ht="14.25" customHeight="1">
      <c r="A162" s="1" t="str">
        <f>IF(OR(B162="",D162=""),"","BRC-"&amp;TEXT(B162,"000")&amp;"-"&amp;IFERROR(VLOOKUP(D162,Lists!$D$2:$E$3,2,FALSE),""))</f>
        <v/>
      </c>
      <c r="D162" s="1"/>
      <c r="E162" s="1"/>
      <c r="I162" s="1" t="str">
        <f t="shared" si="1"/>
        <v/>
      </c>
    </row>
    <row r="163" ht="14.25" customHeight="1">
      <c r="A163" s="1" t="str">
        <f>IF(OR(B163="",D163=""),"","BRC-"&amp;TEXT(B163,"000")&amp;"-"&amp;IFERROR(VLOOKUP(D163,Lists!$D$2:$E$3,2,FALSE),""))</f>
        <v/>
      </c>
      <c r="D163" s="1"/>
      <c r="E163" s="1"/>
      <c r="I163" s="1" t="str">
        <f t="shared" si="1"/>
        <v/>
      </c>
    </row>
    <row r="164" ht="14.25" customHeight="1">
      <c r="A164" s="1" t="str">
        <f>IF(OR(B164="",D164=""),"","BRC-"&amp;TEXT(B164,"000")&amp;"-"&amp;IFERROR(VLOOKUP(D164,Lists!$D$2:$E$3,2,FALSE),""))</f>
        <v/>
      </c>
      <c r="D164" s="1"/>
      <c r="E164" s="1"/>
      <c r="I164" s="1" t="str">
        <f t="shared" si="1"/>
        <v/>
      </c>
    </row>
    <row r="165" ht="14.25" customHeight="1">
      <c r="A165" s="1" t="str">
        <f>IF(OR(B165="",D165=""),"","BRC-"&amp;TEXT(B165,"000")&amp;"-"&amp;IFERROR(VLOOKUP(D165,Lists!$D$2:$E$3,2,FALSE),""))</f>
        <v/>
      </c>
      <c r="D165" s="1"/>
      <c r="E165" s="1"/>
      <c r="I165" s="1" t="str">
        <f t="shared" si="1"/>
        <v/>
      </c>
    </row>
    <row r="166" ht="14.25" customHeight="1">
      <c r="A166" s="1" t="str">
        <f>IF(OR(B166="",D166=""),"","BRC-"&amp;TEXT(B166,"000")&amp;"-"&amp;IFERROR(VLOOKUP(D166,Lists!$D$2:$E$3,2,FALSE),""))</f>
        <v/>
      </c>
      <c r="D166" s="1"/>
      <c r="E166" s="1"/>
      <c r="I166" s="1" t="str">
        <f t="shared" si="1"/>
        <v/>
      </c>
    </row>
    <row r="167" ht="14.25" customHeight="1">
      <c r="A167" s="1" t="str">
        <f>IF(OR(B167="",D167=""),"","BRC-"&amp;TEXT(B167,"000")&amp;"-"&amp;IFERROR(VLOOKUP(D167,Lists!$D$2:$E$3,2,FALSE),""))</f>
        <v/>
      </c>
      <c r="D167" s="1"/>
      <c r="E167" s="1"/>
      <c r="I167" s="1" t="str">
        <f t="shared" si="1"/>
        <v/>
      </c>
    </row>
    <row r="168" ht="14.25" customHeight="1">
      <c r="A168" s="1" t="str">
        <f>IF(OR(B168="",D168=""),"","BRC-"&amp;TEXT(B168,"000")&amp;"-"&amp;IFERROR(VLOOKUP(D168,Lists!$D$2:$E$3,2,FALSE),""))</f>
        <v/>
      </c>
      <c r="D168" s="1"/>
      <c r="E168" s="1"/>
      <c r="I168" s="1" t="str">
        <f t="shared" si="1"/>
        <v/>
      </c>
    </row>
    <row r="169" ht="14.25" customHeight="1">
      <c r="A169" s="1" t="str">
        <f>IF(OR(B169="",D169=""),"","BRC-"&amp;TEXT(B169,"000")&amp;"-"&amp;IFERROR(VLOOKUP(D169,Lists!$D$2:$E$3,2,FALSE),""))</f>
        <v/>
      </c>
      <c r="D169" s="1"/>
      <c r="E169" s="1"/>
      <c r="I169" s="1" t="str">
        <f t="shared" si="1"/>
        <v/>
      </c>
    </row>
    <row r="170" ht="14.25" customHeight="1">
      <c r="A170" s="1" t="str">
        <f>IF(OR(B170="",D170=""),"","BRC-"&amp;TEXT(B170,"000")&amp;"-"&amp;IFERROR(VLOOKUP(D170,Lists!$D$2:$E$3,2,FALSE),""))</f>
        <v/>
      </c>
      <c r="D170" s="1"/>
      <c r="E170" s="1"/>
      <c r="I170" s="1" t="str">
        <f t="shared" si="1"/>
        <v/>
      </c>
    </row>
    <row r="171" ht="14.25" customHeight="1">
      <c r="A171" s="1" t="str">
        <f>IF(OR(B171="",D171=""),"","BRC-"&amp;TEXT(B171,"000")&amp;"-"&amp;IFERROR(VLOOKUP(D171,Lists!$D$2:$E$3,2,FALSE),""))</f>
        <v/>
      </c>
      <c r="D171" s="1"/>
      <c r="E171" s="1"/>
      <c r="I171" s="1" t="str">
        <f t="shared" si="1"/>
        <v/>
      </c>
    </row>
    <row r="172" ht="14.25" customHeight="1">
      <c r="A172" s="1" t="str">
        <f>IF(OR(B172="",D172=""),"","BRC-"&amp;TEXT(B172,"000")&amp;"-"&amp;IFERROR(VLOOKUP(D172,Lists!$D$2:$E$3,2,FALSE),""))</f>
        <v/>
      </c>
      <c r="D172" s="1"/>
      <c r="E172" s="1"/>
      <c r="I172" s="1" t="str">
        <f t="shared" si="1"/>
        <v/>
      </c>
    </row>
    <row r="173" ht="14.25" customHeight="1">
      <c r="A173" s="1" t="str">
        <f>IF(OR(B173="",D173=""),"","BRC-"&amp;TEXT(B173,"000")&amp;"-"&amp;IFERROR(VLOOKUP(D173,Lists!$D$2:$E$3,2,FALSE),""))</f>
        <v/>
      </c>
      <c r="D173" s="1"/>
      <c r="E173" s="1"/>
      <c r="I173" s="1" t="str">
        <f t="shared" si="1"/>
        <v/>
      </c>
    </row>
    <row r="174" ht="14.25" customHeight="1">
      <c r="A174" s="1" t="str">
        <f>IF(OR(B174="",D174=""),"","BRC-"&amp;TEXT(B174,"000")&amp;"-"&amp;IFERROR(VLOOKUP(D174,Lists!$D$2:$E$3,2,FALSE),""))</f>
        <v/>
      </c>
      <c r="D174" s="1"/>
      <c r="E174" s="1"/>
      <c r="I174" s="1" t="str">
        <f t="shared" si="1"/>
        <v/>
      </c>
    </row>
    <row r="175" ht="14.25" customHeight="1">
      <c r="A175" s="1" t="str">
        <f>IF(OR(B175="",D175=""),"","BRC-"&amp;TEXT(B175,"000")&amp;"-"&amp;IFERROR(VLOOKUP(D175,Lists!$D$2:$E$3,2,FALSE),""))</f>
        <v/>
      </c>
      <c r="D175" s="1"/>
      <c r="E175" s="1"/>
      <c r="I175" s="1" t="str">
        <f t="shared" si="1"/>
        <v/>
      </c>
    </row>
    <row r="176" ht="14.25" customHeight="1">
      <c r="A176" s="1" t="str">
        <f>IF(OR(B176="",D176=""),"","BRC-"&amp;TEXT(B176,"000")&amp;"-"&amp;IFERROR(VLOOKUP(D176,Lists!$D$2:$E$3,2,FALSE),""))</f>
        <v/>
      </c>
      <c r="D176" s="1"/>
      <c r="E176" s="1"/>
      <c r="I176" s="1" t="str">
        <f t="shared" si="1"/>
        <v/>
      </c>
    </row>
    <row r="177" ht="14.25" customHeight="1">
      <c r="A177" s="1" t="str">
        <f>IF(OR(B177="",D177=""),"","BRC-"&amp;TEXT(B177,"000")&amp;"-"&amp;IFERROR(VLOOKUP(D177,Lists!$D$2:$E$3,2,FALSE),""))</f>
        <v/>
      </c>
      <c r="D177" s="1"/>
      <c r="E177" s="1"/>
      <c r="I177" s="1" t="str">
        <f t="shared" si="1"/>
        <v/>
      </c>
    </row>
    <row r="178" ht="14.25" customHeight="1">
      <c r="A178" s="1" t="str">
        <f>IF(OR(B178="",D178=""),"","BRC-"&amp;TEXT(B178,"000")&amp;"-"&amp;IFERROR(VLOOKUP(D178,Lists!$D$2:$E$3,2,FALSE),""))</f>
        <v/>
      </c>
      <c r="D178" s="1"/>
      <c r="E178" s="1"/>
      <c r="I178" s="1" t="str">
        <f t="shared" si="1"/>
        <v/>
      </c>
    </row>
    <row r="179" ht="14.25" customHeight="1">
      <c r="A179" s="1" t="str">
        <f>IF(OR(B179="",D179=""),"","BRC-"&amp;TEXT(B179,"000")&amp;"-"&amp;IFERROR(VLOOKUP(D179,Lists!$D$2:$E$3,2,FALSE),""))</f>
        <v/>
      </c>
      <c r="D179" s="1"/>
      <c r="E179" s="1"/>
      <c r="I179" s="1" t="str">
        <f t="shared" si="1"/>
        <v/>
      </c>
    </row>
    <row r="180" ht="14.25" customHeight="1">
      <c r="A180" s="1" t="str">
        <f>IF(OR(B180="",D180=""),"","BRC-"&amp;TEXT(B180,"000")&amp;"-"&amp;IFERROR(VLOOKUP(D180,Lists!$D$2:$E$3,2,FALSE),""))</f>
        <v/>
      </c>
      <c r="D180" s="1"/>
      <c r="E180" s="1"/>
      <c r="I180" s="1" t="str">
        <f t="shared" si="1"/>
        <v/>
      </c>
    </row>
    <row r="181" ht="14.25" customHeight="1">
      <c r="A181" s="1" t="str">
        <f>IF(OR(B181="",D181=""),"","BRC-"&amp;TEXT(B181,"000")&amp;"-"&amp;IFERROR(VLOOKUP(D181,Lists!$D$2:$E$3,2,FALSE),""))</f>
        <v/>
      </c>
      <c r="D181" s="1"/>
      <c r="E181" s="1"/>
      <c r="I181" s="1" t="str">
        <f t="shared" si="1"/>
        <v/>
      </c>
    </row>
    <row r="182" ht="14.25" customHeight="1">
      <c r="A182" s="1" t="str">
        <f>IF(OR(B182="",D182=""),"","BRC-"&amp;TEXT(B182,"000")&amp;"-"&amp;IFERROR(VLOOKUP(D182,Lists!$D$2:$E$3,2,FALSE),""))</f>
        <v/>
      </c>
      <c r="D182" s="1"/>
      <c r="E182" s="1"/>
      <c r="I182" s="1" t="str">
        <f t="shared" si="1"/>
        <v/>
      </c>
    </row>
    <row r="183" ht="14.25" customHeight="1">
      <c r="A183" s="1" t="str">
        <f>IF(OR(B183="",D183=""),"","BRC-"&amp;TEXT(B183,"000")&amp;"-"&amp;IFERROR(VLOOKUP(D183,Lists!$D$2:$E$3,2,FALSE),""))</f>
        <v/>
      </c>
      <c r="D183" s="1"/>
      <c r="E183" s="1"/>
      <c r="I183" s="1" t="str">
        <f t="shared" si="1"/>
        <v/>
      </c>
    </row>
    <row r="184" ht="14.25" customHeight="1">
      <c r="A184" s="1" t="str">
        <f>IF(OR(B184="",D184=""),"","BRC-"&amp;TEXT(B184,"000")&amp;"-"&amp;IFERROR(VLOOKUP(D184,Lists!$D$2:$E$3,2,FALSE),""))</f>
        <v/>
      </c>
      <c r="D184" s="1"/>
      <c r="E184" s="1"/>
      <c r="I184" s="1" t="str">
        <f t="shared" si="1"/>
        <v/>
      </c>
    </row>
    <row r="185" ht="14.25" customHeight="1">
      <c r="A185" s="1" t="str">
        <f>IF(OR(B185="",D185=""),"","BRC-"&amp;TEXT(B185,"000")&amp;"-"&amp;IFERROR(VLOOKUP(D185,Lists!$D$2:$E$3,2,FALSE),""))</f>
        <v/>
      </c>
      <c r="D185" s="1"/>
      <c r="E185" s="1"/>
      <c r="I185" s="1" t="str">
        <f t="shared" si="1"/>
        <v/>
      </c>
    </row>
    <row r="186" ht="14.25" customHeight="1">
      <c r="A186" s="1" t="str">
        <f>IF(OR(B186="",D186=""),"","BRC-"&amp;TEXT(B186,"000")&amp;"-"&amp;IFERROR(VLOOKUP(D186,Lists!$D$2:$E$3,2,FALSE),""))</f>
        <v/>
      </c>
      <c r="D186" s="1"/>
      <c r="E186" s="1"/>
      <c r="I186" s="1" t="str">
        <f t="shared" si="1"/>
        <v/>
      </c>
    </row>
    <row r="187" ht="14.25" customHeight="1">
      <c r="A187" s="1" t="str">
        <f>IF(OR(B187="",D187=""),"","BRC-"&amp;TEXT(B187,"000")&amp;"-"&amp;IFERROR(VLOOKUP(D187,Lists!$D$2:$E$3,2,FALSE),""))</f>
        <v/>
      </c>
      <c r="D187" s="1"/>
      <c r="E187" s="1"/>
      <c r="I187" s="1" t="str">
        <f t="shared" si="1"/>
        <v/>
      </c>
    </row>
    <row r="188" ht="14.25" customHeight="1">
      <c r="A188" s="1" t="str">
        <f>IF(OR(B188="",D188=""),"","BRC-"&amp;TEXT(B188,"000")&amp;"-"&amp;IFERROR(VLOOKUP(D188,Lists!$D$2:$E$3,2,FALSE),""))</f>
        <v/>
      </c>
      <c r="D188" s="1"/>
      <c r="E188" s="1"/>
      <c r="I188" s="1" t="str">
        <f t="shared" si="1"/>
        <v/>
      </c>
    </row>
    <row r="189" ht="14.25" customHeight="1">
      <c r="A189" s="1" t="str">
        <f>IF(OR(B189="",D189=""),"","BRC-"&amp;TEXT(B189,"000")&amp;"-"&amp;IFERROR(VLOOKUP(D189,Lists!$D$2:$E$3,2,FALSE),""))</f>
        <v/>
      </c>
      <c r="D189" s="1"/>
      <c r="E189" s="1"/>
      <c r="I189" s="1" t="str">
        <f t="shared" si="1"/>
        <v/>
      </c>
    </row>
    <row r="190" ht="14.25" customHeight="1">
      <c r="A190" s="1" t="str">
        <f>IF(OR(B190="",D190=""),"","BRC-"&amp;TEXT(B190,"000")&amp;"-"&amp;IFERROR(VLOOKUP(D190,Lists!$D$2:$E$3,2,FALSE),""))</f>
        <v/>
      </c>
      <c r="D190" s="1"/>
      <c r="E190" s="1"/>
      <c r="I190" s="1" t="str">
        <f t="shared" si="1"/>
        <v/>
      </c>
    </row>
    <row r="191" ht="14.25" customHeight="1">
      <c r="A191" s="1" t="str">
        <f>IF(OR(B191="",D191=""),"","BRC-"&amp;TEXT(B191,"000")&amp;"-"&amp;IFERROR(VLOOKUP(D191,Lists!$D$2:$E$3,2,FALSE),""))</f>
        <v/>
      </c>
      <c r="D191" s="1"/>
      <c r="E191" s="1"/>
      <c r="I191" s="1" t="str">
        <f t="shared" si="1"/>
        <v/>
      </c>
    </row>
    <row r="192" ht="14.25" customHeight="1">
      <c r="A192" s="1" t="str">
        <f>IF(OR(B192="",D192=""),"","BRC-"&amp;TEXT(B192,"000")&amp;"-"&amp;IFERROR(VLOOKUP(D192,Lists!$D$2:$E$3,2,FALSE),""))</f>
        <v/>
      </c>
      <c r="D192" s="1"/>
      <c r="E192" s="1"/>
      <c r="I192" s="1" t="str">
        <f t="shared" si="1"/>
        <v/>
      </c>
    </row>
    <row r="193" ht="14.25" customHeight="1">
      <c r="A193" s="1" t="str">
        <f>IF(OR(B193="",D193=""),"","BRC-"&amp;TEXT(B193,"000")&amp;"-"&amp;IFERROR(VLOOKUP(D193,Lists!$D$2:$E$3,2,FALSE),""))</f>
        <v/>
      </c>
      <c r="D193" s="1"/>
      <c r="E193" s="1"/>
      <c r="I193" s="1" t="str">
        <f t="shared" si="1"/>
        <v/>
      </c>
    </row>
    <row r="194" ht="14.25" customHeight="1">
      <c r="A194" s="1" t="str">
        <f>IF(OR(B194="",D194=""),"","BRC-"&amp;TEXT(B194,"000")&amp;"-"&amp;IFERROR(VLOOKUP(D194,Lists!$D$2:$E$3,2,FALSE),""))</f>
        <v/>
      </c>
      <c r="D194" s="1"/>
      <c r="E194" s="1"/>
      <c r="I194" s="1" t="str">
        <f t="shared" si="1"/>
        <v/>
      </c>
    </row>
    <row r="195" ht="14.25" customHeight="1">
      <c r="A195" s="1" t="str">
        <f>IF(OR(B195="",D195=""),"","BRC-"&amp;TEXT(B195,"000")&amp;"-"&amp;IFERROR(VLOOKUP(D195,Lists!$D$2:$E$3,2,FALSE),""))</f>
        <v/>
      </c>
      <c r="D195" s="1"/>
      <c r="E195" s="1"/>
      <c r="I195" s="1" t="str">
        <f t="shared" si="1"/>
        <v/>
      </c>
    </row>
    <row r="196" ht="14.25" customHeight="1">
      <c r="A196" s="1" t="str">
        <f>IF(OR(B196="",D196=""),"","BRC-"&amp;TEXT(B196,"000")&amp;"-"&amp;IFERROR(VLOOKUP(D196,Lists!$D$2:$E$3,2,FALSE),""))</f>
        <v/>
      </c>
      <c r="D196" s="1"/>
      <c r="E196" s="1"/>
      <c r="I196" s="1" t="str">
        <f t="shared" si="1"/>
        <v/>
      </c>
    </row>
    <row r="197" ht="14.25" customHeight="1">
      <c r="A197" s="1" t="str">
        <f>IF(OR(B197="",D197=""),"","BRC-"&amp;TEXT(B197,"000")&amp;"-"&amp;IFERROR(VLOOKUP(D197,Lists!$D$2:$E$3,2,FALSE),""))</f>
        <v/>
      </c>
      <c r="D197" s="1"/>
      <c r="E197" s="1"/>
      <c r="I197" s="1" t="str">
        <f t="shared" si="1"/>
        <v/>
      </c>
    </row>
    <row r="198" ht="14.25" customHeight="1">
      <c r="A198" s="1" t="str">
        <f>IF(OR(B198="",D198=""),"","BRC-"&amp;TEXT(B198,"000")&amp;"-"&amp;IFERROR(VLOOKUP(D198,Lists!$D$2:$E$3,2,FALSE),""))</f>
        <v/>
      </c>
      <c r="D198" s="1"/>
      <c r="E198" s="1"/>
      <c r="I198" s="1" t="str">
        <f t="shared" si="1"/>
        <v/>
      </c>
    </row>
    <row r="199" ht="14.25" customHeight="1">
      <c r="A199" s="1" t="str">
        <f>IF(OR(B199="",D199=""),"","BRC-"&amp;TEXT(B199,"000")&amp;"-"&amp;IFERROR(VLOOKUP(D199,Lists!$D$2:$E$3,2,FALSE),""))</f>
        <v/>
      </c>
      <c r="D199" s="1"/>
      <c r="E199" s="1"/>
      <c r="I199" s="1" t="str">
        <f t="shared" si="1"/>
        <v/>
      </c>
    </row>
    <row r="200" ht="14.25" customHeight="1">
      <c r="A200" s="1" t="str">
        <f>IF(OR(B200="",D200=""),"","BRC-"&amp;TEXT(B200,"000")&amp;"-"&amp;IFERROR(VLOOKUP(D200,Lists!$D$2:$E$3,2,FALSE),""))</f>
        <v/>
      </c>
      <c r="D200" s="1"/>
      <c r="E200" s="1"/>
      <c r="I200" s="1" t="str">
        <f t="shared" si="1"/>
        <v/>
      </c>
    </row>
    <row r="201" ht="14.25" customHeight="1">
      <c r="A201" s="1" t="str">
        <f>IF(OR(B201="",D201=""),"","BRC-"&amp;TEXT(B201,"000")&amp;"-"&amp;IFERROR(VLOOKUP(D201,Lists!$D$2:$E$3,2,FALSE),""))</f>
        <v/>
      </c>
      <c r="D201" s="1"/>
      <c r="E201" s="1"/>
      <c r="I201" s="1" t="str">
        <f t="shared" si="1"/>
        <v/>
      </c>
    </row>
    <row r="202" ht="14.25" customHeight="1">
      <c r="A202" s="1" t="str">
        <f>IF(OR(B202="",D202=""),"","BRC-"&amp;TEXT(B202,"000")&amp;"-"&amp;IFERROR(VLOOKUP(D202,Lists!$D$2:$E$3,2,FALSE),""))</f>
        <v/>
      </c>
      <c r="D202" s="1"/>
      <c r="E202" s="1"/>
      <c r="I202" s="1" t="str">
        <f t="shared" si="1"/>
        <v/>
      </c>
    </row>
    <row r="203" ht="14.25" customHeight="1">
      <c r="A203" s="1" t="str">
        <f>IF(OR(B203="",D203=""),"","BRC-"&amp;TEXT(B203,"000")&amp;"-"&amp;IFERROR(VLOOKUP(D203,Lists!$D$2:$E$3,2,FALSE),""))</f>
        <v/>
      </c>
      <c r="D203" s="1"/>
      <c r="E203" s="1"/>
      <c r="I203" s="1" t="str">
        <f t="shared" si="1"/>
        <v/>
      </c>
    </row>
    <row r="204" ht="14.25" customHeight="1">
      <c r="A204" s="1" t="str">
        <f>IF(OR(B204="",D204=""),"","BRC-"&amp;TEXT(B204,"000")&amp;"-"&amp;IFERROR(VLOOKUP(D204,Lists!$D$2:$E$3,2,FALSE),""))</f>
        <v/>
      </c>
      <c r="D204" s="1"/>
      <c r="E204" s="1"/>
      <c r="I204" s="1" t="str">
        <f t="shared" si="1"/>
        <v/>
      </c>
    </row>
    <row r="205" ht="14.25" customHeight="1">
      <c r="A205" s="1" t="str">
        <f>IF(OR(B205="",D205=""),"","BRC-"&amp;TEXT(B205,"000")&amp;"-"&amp;IFERROR(VLOOKUP(D205,Lists!$D$2:$E$3,2,FALSE),""))</f>
        <v/>
      </c>
      <c r="D205" s="1"/>
      <c r="E205" s="1"/>
      <c r="I205" s="1" t="str">
        <f t="shared" si="1"/>
        <v/>
      </c>
    </row>
    <row r="206" ht="14.25" customHeight="1">
      <c r="A206" s="1" t="str">
        <f>IF(OR(B206="",D206=""),"","BRC-"&amp;TEXT(B206,"000")&amp;"-"&amp;IFERROR(VLOOKUP(D206,Lists!$D$2:$E$3,2,FALSE),""))</f>
        <v/>
      </c>
      <c r="D206" s="1"/>
      <c r="E206" s="1"/>
      <c r="I206" s="1" t="str">
        <f t="shared" si="1"/>
        <v/>
      </c>
    </row>
    <row r="207" ht="14.25" customHeight="1">
      <c r="A207" s="1" t="str">
        <f>IF(OR(B207="",D207=""),"","BRC-"&amp;TEXT(B207,"000")&amp;"-"&amp;IFERROR(VLOOKUP(D207,Lists!$D$2:$E$3,2,FALSE),""))</f>
        <v/>
      </c>
      <c r="D207" s="1"/>
      <c r="E207" s="1"/>
      <c r="I207" s="1" t="str">
        <f t="shared" si="1"/>
        <v/>
      </c>
    </row>
    <row r="208" ht="14.25" customHeight="1">
      <c r="A208" s="1" t="str">
        <f>IF(OR(B208="",D208=""),"","BRC-"&amp;TEXT(B208,"000")&amp;"-"&amp;IFERROR(VLOOKUP(D208,Lists!$D$2:$E$3,2,FALSE),""))</f>
        <v/>
      </c>
      <c r="D208" s="1"/>
      <c r="E208" s="1"/>
      <c r="I208" s="1" t="str">
        <f t="shared" si="1"/>
        <v/>
      </c>
    </row>
    <row r="209" ht="14.25" customHeight="1">
      <c r="A209" s="1" t="str">
        <f>IF(OR(B209="",D209=""),"","BRC-"&amp;TEXT(B209,"000")&amp;"-"&amp;IFERROR(VLOOKUP(D209,Lists!$D$2:$E$3,2,FALSE),""))</f>
        <v/>
      </c>
      <c r="D209" s="1"/>
      <c r="E209" s="1"/>
      <c r="I209" s="1" t="str">
        <f t="shared" si="1"/>
        <v/>
      </c>
    </row>
    <row r="210" ht="14.25" customHeight="1">
      <c r="A210" s="1" t="str">
        <f>IF(OR(B210="",D210=""),"","BRC-"&amp;TEXT(B210,"000")&amp;"-"&amp;IFERROR(VLOOKUP(D210,Lists!$D$2:$E$3,2,FALSE),""))</f>
        <v/>
      </c>
      <c r="D210" s="1"/>
      <c r="E210" s="1"/>
      <c r="I210" s="1" t="str">
        <f t="shared" si="1"/>
        <v/>
      </c>
    </row>
    <row r="211" ht="14.25" customHeight="1">
      <c r="A211" s="1" t="str">
        <f>IF(OR(B211="",D211=""),"","BRC-"&amp;TEXT(B211,"000")&amp;"-"&amp;IFERROR(VLOOKUP(D211,Lists!$D$2:$E$3,2,FALSE),""))</f>
        <v/>
      </c>
      <c r="D211" s="1"/>
      <c r="E211" s="1"/>
      <c r="I211" s="1" t="str">
        <f t="shared" si="1"/>
        <v/>
      </c>
    </row>
    <row r="212" ht="14.25" customHeight="1">
      <c r="A212" s="1" t="str">
        <f>IF(OR(B212="",D212=""),"","BRC-"&amp;TEXT(B212,"000")&amp;"-"&amp;IFERROR(VLOOKUP(D212,Lists!$D$2:$E$3,2,FALSE),""))</f>
        <v/>
      </c>
      <c r="D212" s="1"/>
      <c r="E212" s="1"/>
      <c r="I212" s="1" t="str">
        <f t="shared" si="1"/>
        <v/>
      </c>
    </row>
    <row r="213" ht="14.25" customHeight="1">
      <c r="A213" s="1" t="str">
        <f>IF(OR(B213="",D213=""),"","BRC-"&amp;TEXT(B213,"000")&amp;"-"&amp;IFERROR(VLOOKUP(D213,Lists!$D$2:$E$3,2,FALSE),""))</f>
        <v/>
      </c>
      <c r="D213" s="1"/>
      <c r="E213" s="1"/>
      <c r="I213" s="1" t="str">
        <f t="shared" si="1"/>
        <v/>
      </c>
    </row>
    <row r="214" ht="14.25" customHeight="1">
      <c r="A214" s="1" t="str">
        <f>IF(OR(B214="",D214=""),"","BRC-"&amp;TEXT(B214,"000")&amp;"-"&amp;IFERROR(VLOOKUP(D214,Lists!$D$2:$E$3,2,FALSE),""))</f>
        <v/>
      </c>
      <c r="D214" s="1"/>
      <c r="E214" s="1"/>
      <c r="I214" s="1" t="str">
        <f t="shared" si="1"/>
        <v/>
      </c>
    </row>
    <row r="215" ht="14.25" customHeight="1">
      <c r="A215" s="1" t="str">
        <f>IF(OR(B215="",D215=""),"","BRC-"&amp;TEXT(B215,"000")&amp;"-"&amp;IFERROR(VLOOKUP(D215,Lists!$D$2:$E$3,2,FALSE),""))</f>
        <v/>
      </c>
      <c r="D215" s="1"/>
      <c r="E215" s="1"/>
      <c r="I215" s="1" t="str">
        <f t="shared" si="1"/>
        <v/>
      </c>
    </row>
    <row r="216" ht="14.25" customHeight="1">
      <c r="A216" s="1" t="str">
        <f>IF(OR(B216="",D216=""),"","BRC-"&amp;TEXT(B216,"000")&amp;"-"&amp;IFERROR(VLOOKUP(D216,Lists!$D$2:$E$3,2,FALSE),""))</f>
        <v/>
      </c>
      <c r="D216" s="1"/>
      <c r="E216" s="1"/>
      <c r="I216" s="1" t="str">
        <f t="shared" si="1"/>
        <v/>
      </c>
    </row>
    <row r="217" ht="14.25" customHeight="1">
      <c r="A217" s="1" t="str">
        <f>IF(OR(B217="",D217=""),"","BRC-"&amp;TEXT(B217,"000")&amp;"-"&amp;IFERROR(VLOOKUP(D217,Lists!$D$2:$E$3,2,FALSE),""))</f>
        <v/>
      </c>
      <c r="D217" s="1"/>
      <c r="E217" s="1"/>
      <c r="I217" s="1" t="str">
        <f t="shared" si="1"/>
        <v/>
      </c>
    </row>
    <row r="218" ht="14.25" customHeight="1">
      <c r="A218" s="1" t="str">
        <f>IF(OR(B218="",D218=""),"","BRC-"&amp;TEXT(B218,"000")&amp;"-"&amp;IFERROR(VLOOKUP(D218,Lists!$D$2:$E$3,2,FALSE),""))</f>
        <v/>
      </c>
      <c r="D218" s="1"/>
      <c r="E218" s="1"/>
      <c r="I218" s="1" t="str">
        <f t="shared" si="1"/>
        <v/>
      </c>
    </row>
    <row r="219" ht="14.25" customHeight="1">
      <c r="A219" s="1" t="str">
        <f>IF(OR(B219="",D219=""),"","BRC-"&amp;TEXT(B219,"000")&amp;"-"&amp;IFERROR(VLOOKUP(D219,Lists!$D$2:$E$3,2,FALSE),""))</f>
        <v/>
      </c>
      <c r="D219" s="1"/>
      <c r="E219" s="1"/>
      <c r="I219" s="1" t="str">
        <f t="shared" si="1"/>
        <v/>
      </c>
    </row>
    <row r="220" ht="14.25" customHeight="1">
      <c r="A220" s="1" t="str">
        <f>IF(OR(B220="",D220=""),"","BRC-"&amp;TEXT(B220,"000")&amp;"-"&amp;IFERROR(VLOOKUP(D220,Lists!$D$2:$E$3,2,FALSE),""))</f>
        <v/>
      </c>
      <c r="D220" s="1"/>
      <c r="E220" s="1"/>
      <c r="I220" s="1" t="str">
        <f t="shared" si="1"/>
        <v/>
      </c>
    </row>
    <row r="221" ht="14.25" customHeight="1">
      <c r="A221" s="1" t="str">
        <f>IF(OR(B221="",D221=""),"","BRC-"&amp;TEXT(B221,"000")&amp;"-"&amp;IFERROR(VLOOKUP(D221,Lists!$D$2:$E$3,2,FALSE),""))</f>
        <v/>
      </c>
      <c r="D221" s="1"/>
      <c r="E221" s="1"/>
      <c r="I221" s="1" t="str">
        <f t="shared" si="1"/>
        <v/>
      </c>
    </row>
    <row r="222" ht="14.25" customHeight="1">
      <c r="A222" s="1" t="str">
        <f>IF(OR(B222="",D222=""),"","BRC-"&amp;TEXT(B222,"000")&amp;"-"&amp;IFERROR(VLOOKUP(D222,Lists!$D$2:$E$3,2,FALSE),""))</f>
        <v/>
      </c>
      <c r="D222" s="1"/>
      <c r="E222" s="1"/>
      <c r="I222" s="1" t="str">
        <f t="shared" si="1"/>
        <v/>
      </c>
    </row>
    <row r="223" ht="14.25" customHeight="1">
      <c r="A223" s="1" t="str">
        <f>IF(OR(B223="",D223=""),"","BRC-"&amp;TEXT(B223,"000")&amp;"-"&amp;IFERROR(VLOOKUP(D223,Lists!$D$2:$E$3,2,FALSE),""))</f>
        <v/>
      </c>
      <c r="D223" s="1"/>
      <c r="E223" s="1"/>
      <c r="I223" s="1" t="str">
        <f t="shared" si="1"/>
        <v/>
      </c>
    </row>
    <row r="224" ht="14.25" customHeight="1">
      <c r="A224" s="1" t="str">
        <f>IF(OR(B224="",D224=""),"","BRC-"&amp;TEXT(B224,"000")&amp;"-"&amp;IFERROR(VLOOKUP(D224,Lists!$D$2:$E$3,2,FALSE),""))</f>
        <v/>
      </c>
      <c r="D224" s="1"/>
      <c r="E224" s="1"/>
      <c r="I224" s="1" t="str">
        <f t="shared" si="1"/>
        <v/>
      </c>
    </row>
    <row r="225" ht="14.25" customHeight="1">
      <c r="A225" s="1" t="str">
        <f>IF(OR(B225="",D225=""),"","BRC-"&amp;TEXT(B225,"000")&amp;"-"&amp;IFERROR(VLOOKUP(D225,Lists!$D$2:$E$3,2,FALSE),""))</f>
        <v/>
      </c>
      <c r="D225" s="1"/>
      <c r="E225" s="1"/>
      <c r="I225" s="1" t="str">
        <f t="shared" si="1"/>
        <v/>
      </c>
    </row>
    <row r="226" ht="14.25" customHeight="1">
      <c r="A226" s="1" t="str">
        <f>IF(OR(B226="",D226=""),"","BRC-"&amp;TEXT(B226,"000")&amp;"-"&amp;IFERROR(VLOOKUP(D226,Lists!$D$2:$E$3,2,FALSE),""))</f>
        <v/>
      </c>
      <c r="D226" s="1"/>
      <c r="E226" s="1"/>
      <c r="I226" s="1" t="str">
        <f t="shared" si="1"/>
        <v/>
      </c>
    </row>
    <row r="227" ht="14.25" customHeight="1">
      <c r="A227" s="1" t="str">
        <f>IF(OR(B227="",D227=""),"","BRC-"&amp;TEXT(B227,"000")&amp;"-"&amp;IFERROR(VLOOKUP(D227,Lists!$D$2:$E$3,2,FALSE),""))</f>
        <v/>
      </c>
      <c r="D227" s="1"/>
      <c r="E227" s="1"/>
      <c r="I227" s="1" t="str">
        <f t="shared" si="1"/>
        <v/>
      </c>
    </row>
    <row r="228" ht="14.25" customHeight="1">
      <c r="A228" s="1" t="str">
        <f>IF(OR(B228="",D228=""),"","BRC-"&amp;TEXT(B228,"000")&amp;"-"&amp;IFERROR(VLOOKUP(D228,Lists!$D$2:$E$3,2,FALSE),""))</f>
        <v/>
      </c>
      <c r="D228" s="1"/>
      <c r="E228" s="1"/>
      <c r="I228" s="1" t="str">
        <f t="shared" si="1"/>
        <v/>
      </c>
    </row>
    <row r="229" ht="14.25" customHeight="1">
      <c r="A229" s="1" t="str">
        <f>IF(OR(B229="",D229=""),"","BRC-"&amp;TEXT(B229,"000")&amp;"-"&amp;IFERROR(VLOOKUP(D229,Lists!$D$2:$E$3,2,FALSE),""))</f>
        <v/>
      </c>
      <c r="D229" s="1"/>
      <c r="E229" s="1"/>
      <c r="I229" s="1" t="str">
        <f t="shared" si="1"/>
        <v/>
      </c>
    </row>
    <row r="230" ht="14.25" customHeight="1">
      <c r="A230" s="1" t="str">
        <f>IF(OR(B230="",D230=""),"","BRC-"&amp;TEXT(B230,"000")&amp;"-"&amp;IFERROR(VLOOKUP(D230,Lists!$D$2:$E$3,2,FALSE),""))</f>
        <v/>
      </c>
      <c r="D230" s="1"/>
      <c r="E230" s="1"/>
      <c r="I230" s="1" t="str">
        <f t="shared" si="1"/>
        <v/>
      </c>
    </row>
    <row r="231" ht="14.25" customHeight="1">
      <c r="A231" s="1" t="str">
        <f>IF(OR(B231="",D231=""),"","BRC-"&amp;TEXT(B231,"000")&amp;"-"&amp;IFERROR(VLOOKUP(D231,Lists!$D$2:$E$3,2,FALSE),""))</f>
        <v/>
      </c>
      <c r="D231" s="1"/>
      <c r="E231" s="1"/>
      <c r="I231" s="1" t="str">
        <f t="shared" si="1"/>
        <v/>
      </c>
    </row>
    <row r="232" ht="14.25" customHeight="1">
      <c r="A232" s="1" t="str">
        <f>IF(OR(B232="",D232=""),"","BRC-"&amp;TEXT(B232,"000")&amp;"-"&amp;IFERROR(VLOOKUP(D232,Lists!$D$2:$E$3,2,FALSE),""))</f>
        <v/>
      </c>
      <c r="D232" s="1"/>
      <c r="E232" s="1"/>
      <c r="I232" s="1" t="str">
        <f t="shared" si="1"/>
        <v/>
      </c>
    </row>
    <row r="233" ht="14.25" customHeight="1">
      <c r="A233" s="1" t="str">
        <f>IF(OR(B233="",D233=""),"","BRC-"&amp;TEXT(B233,"000")&amp;"-"&amp;IFERROR(VLOOKUP(D233,Lists!$D$2:$E$3,2,FALSE),""))</f>
        <v/>
      </c>
      <c r="D233" s="1"/>
      <c r="E233" s="1"/>
      <c r="I233" s="1" t="str">
        <f t="shared" si="1"/>
        <v/>
      </c>
    </row>
    <row r="234" ht="14.25" customHeight="1">
      <c r="A234" s="1" t="str">
        <f>IF(OR(B234="",D234=""),"","BRC-"&amp;TEXT(B234,"000")&amp;"-"&amp;IFERROR(VLOOKUP(D234,Lists!$D$2:$E$3,2,FALSE),""))</f>
        <v/>
      </c>
      <c r="D234" s="1"/>
      <c r="E234" s="1"/>
      <c r="I234" s="1" t="str">
        <f t="shared" si="1"/>
        <v/>
      </c>
    </row>
    <row r="235" ht="14.25" customHeight="1">
      <c r="A235" s="1" t="str">
        <f>IF(OR(B235="",D235=""),"","BRC-"&amp;TEXT(B235,"000")&amp;"-"&amp;IFERROR(VLOOKUP(D235,Lists!$D$2:$E$3,2,FALSE),""))</f>
        <v/>
      </c>
      <c r="D235" s="1"/>
      <c r="E235" s="1"/>
      <c r="I235" s="1" t="str">
        <f t="shared" si="1"/>
        <v/>
      </c>
    </row>
    <row r="236" ht="14.25" customHeight="1">
      <c r="A236" s="1" t="str">
        <f>IF(OR(B236="",D236=""),"","BRC-"&amp;TEXT(B236,"000")&amp;"-"&amp;IFERROR(VLOOKUP(D236,Lists!$D$2:$E$3,2,FALSE),""))</f>
        <v/>
      </c>
      <c r="D236" s="1"/>
      <c r="E236" s="1"/>
      <c r="I236" s="1" t="str">
        <f t="shared" si="1"/>
        <v/>
      </c>
    </row>
    <row r="237" ht="14.25" customHeight="1">
      <c r="A237" s="1" t="str">
        <f>IF(OR(B237="",D237=""),"","BRC-"&amp;TEXT(B237,"000")&amp;"-"&amp;IFERROR(VLOOKUP(D237,Lists!$D$2:$E$3,2,FALSE),""))</f>
        <v/>
      </c>
      <c r="D237" s="1"/>
      <c r="E237" s="1"/>
      <c r="I237" s="1" t="str">
        <f t="shared" si="1"/>
        <v/>
      </c>
    </row>
    <row r="238" ht="14.25" customHeight="1">
      <c r="A238" s="1" t="str">
        <f>IF(OR(B238="",D238=""),"","BRC-"&amp;TEXT(B238,"000")&amp;"-"&amp;IFERROR(VLOOKUP(D238,Lists!$D$2:$E$3,2,FALSE),""))</f>
        <v/>
      </c>
      <c r="D238" s="1"/>
      <c r="E238" s="1"/>
      <c r="I238" s="1" t="str">
        <f t="shared" si="1"/>
        <v/>
      </c>
    </row>
    <row r="239" ht="14.25" customHeight="1">
      <c r="A239" s="1" t="str">
        <f>IF(OR(B239="",D239=""),"","BRC-"&amp;TEXT(B239,"000")&amp;"-"&amp;IFERROR(VLOOKUP(D239,Lists!$D$2:$E$3,2,FALSE),""))</f>
        <v/>
      </c>
      <c r="D239" s="1"/>
      <c r="E239" s="1"/>
      <c r="I239" s="1" t="str">
        <f t="shared" si="1"/>
        <v/>
      </c>
    </row>
    <row r="240" ht="14.25" customHeight="1">
      <c r="A240" s="1" t="str">
        <f>IF(OR(B240="",D240=""),"","BRC-"&amp;TEXT(B240,"000")&amp;"-"&amp;IFERROR(VLOOKUP(D240,Lists!$D$2:$E$3,2,FALSE),""))</f>
        <v/>
      </c>
      <c r="D240" s="1"/>
      <c r="E240" s="1"/>
      <c r="I240" s="1" t="str">
        <f t="shared" si="1"/>
        <v/>
      </c>
    </row>
    <row r="241" ht="14.25" customHeight="1">
      <c r="A241" s="1" t="str">
        <f>IF(OR(B241="",D241=""),"","BRC-"&amp;TEXT(B241,"000")&amp;"-"&amp;IFERROR(VLOOKUP(D241,Lists!$D$2:$E$3,2,FALSE),""))</f>
        <v/>
      </c>
      <c r="D241" s="1"/>
      <c r="E241" s="1"/>
      <c r="I241" s="1" t="str">
        <f t="shared" si="1"/>
        <v/>
      </c>
    </row>
    <row r="242" ht="14.25" customHeight="1">
      <c r="A242" s="1" t="str">
        <f>IF(OR(B242="",D242=""),"","BRC-"&amp;TEXT(B242,"000")&amp;"-"&amp;IFERROR(VLOOKUP(D242,Lists!$D$2:$E$3,2,FALSE),""))</f>
        <v/>
      </c>
      <c r="D242" s="1"/>
      <c r="E242" s="1"/>
      <c r="I242" s="1" t="str">
        <f t="shared" si="1"/>
        <v/>
      </c>
    </row>
    <row r="243" ht="14.25" customHeight="1">
      <c r="A243" s="1" t="str">
        <f>IF(OR(B243="",D243=""),"","BRC-"&amp;TEXT(B243,"000")&amp;"-"&amp;IFERROR(VLOOKUP(D243,Lists!$D$2:$E$3,2,FALSE),""))</f>
        <v/>
      </c>
      <c r="D243" s="1"/>
      <c r="E243" s="1"/>
      <c r="I243" s="1" t="str">
        <f t="shared" si="1"/>
        <v/>
      </c>
    </row>
    <row r="244" ht="14.25" customHeight="1">
      <c r="A244" s="1" t="str">
        <f>IF(OR(B244="",D244=""),"","BRC-"&amp;TEXT(B244,"000")&amp;"-"&amp;IFERROR(VLOOKUP(D244,Lists!$D$2:$E$3,2,FALSE),""))</f>
        <v/>
      </c>
      <c r="D244" s="1"/>
      <c r="E244" s="1"/>
      <c r="I244" s="1" t="str">
        <f t="shared" si="1"/>
        <v/>
      </c>
    </row>
    <row r="245" ht="14.25" customHeight="1">
      <c r="A245" s="1" t="str">
        <f>IF(OR(B245="",D245=""),"","BRC-"&amp;TEXT(B245,"000")&amp;"-"&amp;IFERROR(VLOOKUP(D245,Lists!$D$2:$E$3,2,FALSE),""))</f>
        <v/>
      </c>
      <c r="D245" s="1"/>
      <c r="E245" s="1"/>
      <c r="I245" s="1" t="str">
        <f t="shared" si="1"/>
        <v/>
      </c>
    </row>
    <row r="246" ht="14.25" customHeight="1">
      <c r="A246" s="1" t="str">
        <f>IF(OR(B246="",D246=""),"","BRC-"&amp;TEXT(B246,"000")&amp;"-"&amp;IFERROR(VLOOKUP(D246,Lists!$D$2:$E$3,2,FALSE),""))</f>
        <v/>
      </c>
      <c r="D246" s="1"/>
      <c r="E246" s="1"/>
      <c r="I246" s="1" t="str">
        <f t="shared" si="1"/>
        <v/>
      </c>
    </row>
    <row r="247" ht="14.25" customHeight="1">
      <c r="A247" s="1" t="str">
        <f>IF(OR(B247="",D247=""),"","BRC-"&amp;TEXT(B247,"000")&amp;"-"&amp;IFERROR(VLOOKUP(D247,Lists!$D$2:$E$3,2,FALSE),""))</f>
        <v/>
      </c>
      <c r="D247" s="1"/>
      <c r="E247" s="1"/>
      <c r="I247" s="1" t="str">
        <f t="shared" si="1"/>
        <v/>
      </c>
    </row>
    <row r="248" ht="14.25" customHeight="1">
      <c r="A248" s="1" t="str">
        <f>IF(OR(B248="",D248=""),"","BRC-"&amp;TEXT(B248,"000")&amp;"-"&amp;IFERROR(VLOOKUP(D248,Lists!$D$2:$E$3,2,FALSE),""))</f>
        <v/>
      </c>
      <c r="D248" s="1"/>
      <c r="E248" s="1"/>
      <c r="I248" s="1" t="str">
        <f t="shared" si="1"/>
        <v/>
      </c>
    </row>
    <row r="249" ht="14.25" customHeight="1">
      <c r="A249" s="1" t="str">
        <f>IF(OR(B249="",D249=""),"","BRC-"&amp;TEXT(B249,"000")&amp;"-"&amp;IFERROR(VLOOKUP(D249,Lists!$D$2:$E$3,2,FALSE),""))</f>
        <v/>
      </c>
      <c r="D249" s="1"/>
      <c r="E249" s="1"/>
      <c r="I249" s="1" t="str">
        <f t="shared" si="1"/>
        <v/>
      </c>
    </row>
    <row r="250" ht="14.25" customHeight="1">
      <c r="A250" s="1" t="str">
        <f>IF(OR(B250="",D250=""),"","BRC-"&amp;TEXT(B250,"000")&amp;"-"&amp;IFERROR(VLOOKUP(D250,Lists!$D$2:$E$3,2,FALSE),""))</f>
        <v/>
      </c>
      <c r="D250" s="1"/>
      <c r="E250" s="1"/>
      <c r="I250" s="1" t="str">
        <f t="shared" si="1"/>
        <v/>
      </c>
    </row>
    <row r="251" ht="14.25" customHeight="1">
      <c r="A251" s="1" t="str">
        <f>IF(OR(B251="",D251=""),"","BRC-"&amp;TEXT(B251,"000")&amp;"-"&amp;IFERROR(VLOOKUP(D251,Lists!$D$2:$E$3,2,FALSE),""))</f>
        <v/>
      </c>
      <c r="D251" s="1"/>
      <c r="E251" s="1"/>
      <c r="I251" s="1" t="str">
        <f t="shared" si="1"/>
        <v/>
      </c>
    </row>
    <row r="252" ht="14.25" customHeight="1">
      <c r="A252" s="1" t="str">
        <f>IF(OR(B252="",D252=""),"","BRC-"&amp;TEXT(B252,"000")&amp;"-"&amp;IFERROR(VLOOKUP(D252,Lists!$D$2:$E$3,2,FALSE),""))</f>
        <v/>
      </c>
      <c r="D252" s="1"/>
      <c r="E252" s="1"/>
      <c r="I252" s="1" t="str">
        <f t="shared" si="1"/>
        <v/>
      </c>
    </row>
    <row r="253" ht="14.25" customHeight="1">
      <c r="A253" s="1" t="str">
        <f>IF(OR(B253="",D253=""),"","BRC-"&amp;TEXT(B253,"000")&amp;"-"&amp;IFERROR(VLOOKUP(D253,Lists!$D$2:$E$3,2,FALSE),""))</f>
        <v/>
      </c>
      <c r="D253" s="1"/>
      <c r="E253" s="1"/>
      <c r="I253" s="1" t="str">
        <f t="shared" si="1"/>
        <v/>
      </c>
    </row>
    <row r="254" ht="14.25" customHeight="1">
      <c r="A254" s="1" t="str">
        <f>IF(OR(B254="",D254=""),"","BRC-"&amp;TEXT(B254,"000")&amp;"-"&amp;IFERROR(VLOOKUP(D254,Lists!$D$2:$E$3,2,FALSE),""))</f>
        <v/>
      </c>
      <c r="D254" s="1"/>
      <c r="E254" s="1"/>
      <c r="I254" s="1" t="str">
        <f t="shared" si="1"/>
        <v/>
      </c>
    </row>
    <row r="255" ht="14.25" customHeight="1">
      <c r="A255" s="1" t="str">
        <f>IF(OR(B255="",D255=""),"","BRC-"&amp;TEXT(B255,"000")&amp;"-"&amp;IFERROR(VLOOKUP(D255,Lists!$D$2:$E$3,2,FALSE),""))</f>
        <v/>
      </c>
      <c r="D255" s="1"/>
      <c r="E255" s="1"/>
      <c r="I255" s="1" t="str">
        <f t="shared" si="1"/>
        <v/>
      </c>
    </row>
    <row r="256" ht="14.25" customHeight="1">
      <c r="A256" s="1" t="str">
        <f>IF(OR(B256="",D256=""),"","BRC-"&amp;TEXT(B256,"000")&amp;"-"&amp;IFERROR(VLOOKUP(D256,Lists!$D$2:$E$3,2,FALSE),""))</f>
        <v/>
      </c>
      <c r="D256" s="1"/>
      <c r="E256" s="1"/>
      <c r="I256" s="1" t="str">
        <f t="shared" si="1"/>
        <v/>
      </c>
    </row>
    <row r="257" ht="14.25" customHeight="1">
      <c r="A257" s="1" t="str">
        <f>IF(OR(B257="",D257=""),"","BRC-"&amp;TEXT(B257,"000")&amp;"-"&amp;IFERROR(VLOOKUP(D257,Lists!$D$2:$E$3,2,FALSE),""))</f>
        <v/>
      </c>
      <c r="D257" s="1"/>
      <c r="E257" s="1"/>
      <c r="I257" s="1" t="str">
        <f t="shared" si="1"/>
        <v/>
      </c>
    </row>
    <row r="258" ht="14.25" customHeight="1">
      <c r="A258" s="1" t="str">
        <f>IF(OR(B258="",D258=""),"","BRC-"&amp;TEXT(B258,"000")&amp;"-"&amp;IFERROR(VLOOKUP(D258,Lists!$D$2:$E$3,2,FALSE),""))</f>
        <v/>
      </c>
      <c r="D258" s="1"/>
      <c r="E258" s="1"/>
      <c r="I258" s="1" t="str">
        <f t="shared" si="1"/>
        <v/>
      </c>
    </row>
    <row r="259" ht="14.25" customHeight="1">
      <c r="A259" s="1" t="str">
        <f>IF(OR(B259="",D259=""),"","BRC-"&amp;TEXT(B259,"000")&amp;"-"&amp;IFERROR(VLOOKUP(D259,Lists!$D$2:$E$3,2,FALSE),""))</f>
        <v/>
      </c>
      <c r="D259" s="1"/>
      <c r="E259" s="1"/>
      <c r="I259" s="1" t="str">
        <f t="shared" si="1"/>
        <v/>
      </c>
    </row>
    <row r="260" ht="14.25" customHeight="1">
      <c r="A260" s="1" t="str">
        <f>IF(OR(B260="",D260=""),"","BRC-"&amp;TEXT(B260,"000")&amp;"-"&amp;IFERROR(VLOOKUP(D260,Lists!$D$2:$E$3,2,FALSE),""))</f>
        <v/>
      </c>
      <c r="D260" s="1"/>
      <c r="E260" s="1"/>
      <c r="I260" s="1" t="str">
        <f t="shared" si="1"/>
        <v/>
      </c>
    </row>
    <row r="261" ht="14.25" customHeight="1">
      <c r="A261" s="1" t="str">
        <f>IF(OR(B261="",D261=""),"","BRC-"&amp;TEXT(B261,"000")&amp;"-"&amp;IFERROR(VLOOKUP(D261,Lists!$D$2:$E$3,2,FALSE),""))</f>
        <v/>
      </c>
      <c r="D261" s="1"/>
      <c r="E261" s="1"/>
      <c r="I261" s="1" t="str">
        <f t="shared" si="1"/>
        <v/>
      </c>
    </row>
    <row r="262" ht="14.25" customHeight="1">
      <c r="A262" s="1" t="str">
        <f>IF(OR(B262="",D262=""),"","BRC-"&amp;TEXT(B262,"000")&amp;"-"&amp;IFERROR(VLOOKUP(D262,Lists!$D$2:$E$3,2,FALSE),""))</f>
        <v/>
      </c>
      <c r="D262" s="1"/>
      <c r="E262" s="1"/>
      <c r="I262" s="1" t="str">
        <f t="shared" si="1"/>
        <v/>
      </c>
    </row>
    <row r="263" ht="14.25" customHeight="1">
      <c r="A263" s="1" t="str">
        <f>IF(OR(B263="",D263=""),"","BRC-"&amp;TEXT(B263,"000")&amp;"-"&amp;IFERROR(VLOOKUP(D263,Lists!$D$2:$E$3,2,FALSE),""))</f>
        <v/>
      </c>
      <c r="D263" s="1"/>
      <c r="E263" s="1"/>
      <c r="I263" s="1" t="str">
        <f t="shared" si="1"/>
        <v/>
      </c>
    </row>
    <row r="264" ht="14.25" customHeight="1">
      <c r="A264" s="1" t="str">
        <f>IF(OR(B264="",D264=""),"","BRC-"&amp;TEXT(B264,"000")&amp;"-"&amp;IFERROR(VLOOKUP(D264,Lists!$D$2:$E$3,2,FALSE),""))</f>
        <v/>
      </c>
      <c r="D264" s="1"/>
      <c r="E264" s="1"/>
      <c r="I264" s="1" t="str">
        <f t="shared" si="1"/>
        <v/>
      </c>
    </row>
    <row r="265" ht="14.25" customHeight="1">
      <c r="A265" s="1" t="str">
        <f>IF(OR(B265="",D265=""),"","BRC-"&amp;TEXT(B265,"000")&amp;"-"&amp;IFERROR(VLOOKUP(D265,Lists!$D$2:$E$3,2,FALSE),""))</f>
        <v/>
      </c>
      <c r="D265" s="1"/>
      <c r="E265" s="1"/>
      <c r="I265" s="1" t="str">
        <f t="shared" si="1"/>
        <v/>
      </c>
    </row>
    <row r="266" ht="14.25" customHeight="1">
      <c r="A266" s="1" t="str">
        <f>IF(OR(B266="",D266=""),"","BRC-"&amp;TEXT(B266,"000")&amp;"-"&amp;IFERROR(VLOOKUP(D266,Lists!$D$2:$E$3,2,FALSE),""))</f>
        <v/>
      </c>
      <c r="D266" s="1"/>
      <c r="E266" s="1"/>
      <c r="I266" s="1" t="str">
        <f t="shared" si="1"/>
        <v/>
      </c>
    </row>
    <row r="267" ht="14.25" customHeight="1">
      <c r="A267" s="1" t="str">
        <f>IF(OR(B267="",D267=""),"","BRC-"&amp;TEXT(B267,"000")&amp;"-"&amp;IFERROR(VLOOKUP(D267,Lists!$D$2:$E$3,2,FALSE),""))</f>
        <v/>
      </c>
      <c r="D267" s="1"/>
      <c r="E267" s="1"/>
      <c r="I267" s="1" t="str">
        <f t="shared" si="1"/>
        <v/>
      </c>
    </row>
    <row r="268" ht="14.25" customHeight="1">
      <c r="A268" s="1" t="str">
        <f>IF(OR(B268="",D268=""),"","BRC-"&amp;TEXT(B268,"000")&amp;"-"&amp;IFERROR(VLOOKUP(D268,Lists!$D$2:$E$3,2,FALSE),""))</f>
        <v/>
      </c>
      <c r="D268" s="1"/>
      <c r="E268" s="1"/>
      <c r="I268" s="1" t="str">
        <f t="shared" si="1"/>
        <v/>
      </c>
    </row>
    <row r="269" ht="14.25" customHeight="1">
      <c r="A269" s="1" t="str">
        <f>IF(OR(B269="",D269=""),"","BRC-"&amp;TEXT(B269,"000")&amp;"-"&amp;IFERROR(VLOOKUP(D269,Lists!$D$2:$E$3,2,FALSE),""))</f>
        <v/>
      </c>
      <c r="D269" s="1"/>
      <c r="E269" s="1"/>
      <c r="I269" s="1" t="str">
        <f t="shared" si="1"/>
        <v/>
      </c>
    </row>
    <row r="270" ht="14.25" customHeight="1">
      <c r="A270" s="1" t="str">
        <f>IF(OR(B270="",D270=""),"","BRC-"&amp;TEXT(B270,"000")&amp;"-"&amp;IFERROR(VLOOKUP(D270,Lists!$D$2:$E$3,2,FALSE),""))</f>
        <v/>
      </c>
      <c r="D270" s="1"/>
      <c r="E270" s="1"/>
      <c r="I270" s="1" t="str">
        <f t="shared" si="1"/>
        <v/>
      </c>
    </row>
    <row r="271" ht="14.25" customHeight="1">
      <c r="A271" s="1" t="str">
        <f>IF(OR(B271="",D271=""),"","BRC-"&amp;TEXT(B271,"000")&amp;"-"&amp;IFERROR(VLOOKUP(D271,Lists!$D$2:$E$3,2,FALSE),""))</f>
        <v/>
      </c>
      <c r="D271" s="1"/>
      <c r="E271" s="1"/>
      <c r="I271" s="1" t="str">
        <f t="shared" si="1"/>
        <v/>
      </c>
    </row>
    <row r="272" ht="14.25" customHeight="1">
      <c r="A272" s="1" t="str">
        <f>IF(OR(B272="",D272=""),"","BRC-"&amp;TEXT(B272,"000")&amp;"-"&amp;IFERROR(VLOOKUP(D272,Lists!$D$2:$E$3,2,FALSE),""))</f>
        <v/>
      </c>
      <c r="D272" s="1"/>
      <c r="E272" s="1"/>
      <c r="I272" s="1" t="str">
        <f t="shared" si="1"/>
        <v/>
      </c>
    </row>
    <row r="273" ht="14.25" customHeight="1">
      <c r="A273" s="1" t="str">
        <f>IF(OR(B273="",D273=""),"","BRC-"&amp;TEXT(B273,"000")&amp;"-"&amp;IFERROR(VLOOKUP(D273,Lists!$D$2:$E$3,2,FALSE),""))</f>
        <v/>
      </c>
      <c r="D273" s="1"/>
      <c r="E273" s="1"/>
      <c r="I273" s="1" t="str">
        <f t="shared" si="1"/>
        <v/>
      </c>
    </row>
    <row r="274" ht="14.25" customHeight="1">
      <c r="A274" s="1" t="str">
        <f>IF(OR(B274="",D274=""),"","BRC-"&amp;TEXT(B274,"000")&amp;"-"&amp;IFERROR(VLOOKUP(D274,Lists!$D$2:$E$3,2,FALSE),""))</f>
        <v/>
      </c>
      <c r="D274" s="1"/>
      <c r="E274" s="1"/>
      <c r="I274" s="1" t="str">
        <f t="shared" si="1"/>
        <v/>
      </c>
    </row>
    <row r="275" ht="14.25" customHeight="1">
      <c r="A275" s="1" t="str">
        <f>IF(OR(B275="",D275=""),"","BRC-"&amp;TEXT(B275,"000")&amp;"-"&amp;IFERROR(VLOOKUP(D275,Lists!$D$2:$E$3,2,FALSE),""))</f>
        <v/>
      </c>
      <c r="D275" s="1"/>
      <c r="E275" s="1"/>
      <c r="I275" s="1" t="str">
        <f t="shared" si="1"/>
        <v/>
      </c>
    </row>
    <row r="276" ht="14.25" customHeight="1">
      <c r="A276" s="1" t="str">
        <f>IF(OR(B276="",D276=""),"","BRC-"&amp;TEXT(B276,"000")&amp;"-"&amp;IFERROR(VLOOKUP(D276,Lists!$D$2:$E$3,2,FALSE),""))</f>
        <v/>
      </c>
      <c r="D276" s="1"/>
      <c r="E276" s="1"/>
      <c r="I276" s="1" t="str">
        <f t="shared" si="1"/>
        <v/>
      </c>
    </row>
    <row r="277" ht="14.25" customHeight="1">
      <c r="A277" s="1" t="str">
        <f>IF(OR(B277="",D277=""),"","BRC-"&amp;TEXT(B277,"000")&amp;"-"&amp;IFERROR(VLOOKUP(D277,Lists!$D$2:$E$3,2,FALSE),""))</f>
        <v/>
      </c>
      <c r="D277" s="1"/>
      <c r="E277" s="1"/>
      <c r="I277" s="1" t="str">
        <f t="shared" si="1"/>
        <v/>
      </c>
    </row>
    <row r="278" ht="14.25" customHeight="1">
      <c r="A278" s="1" t="str">
        <f>IF(OR(B278="",D278=""),"","BRC-"&amp;TEXT(B278,"000")&amp;"-"&amp;IFERROR(VLOOKUP(D278,Lists!$D$2:$E$3,2,FALSE),""))</f>
        <v/>
      </c>
      <c r="D278" s="1"/>
      <c r="E278" s="1"/>
      <c r="I278" s="1" t="str">
        <f t="shared" si="1"/>
        <v/>
      </c>
    </row>
    <row r="279" ht="14.25" customHeight="1">
      <c r="A279" s="1" t="str">
        <f>IF(OR(B279="",D279=""),"","BRC-"&amp;TEXT(B279,"000")&amp;"-"&amp;IFERROR(VLOOKUP(D279,Lists!$D$2:$E$3,2,FALSE),""))</f>
        <v/>
      </c>
      <c r="D279" s="1"/>
      <c r="E279" s="1"/>
      <c r="I279" s="1" t="str">
        <f t="shared" si="1"/>
        <v/>
      </c>
    </row>
    <row r="280" ht="14.25" customHeight="1">
      <c r="A280" s="1" t="str">
        <f>IF(OR(B280="",D280=""),"","BRC-"&amp;TEXT(B280,"000")&amp;"-"&amp;IFERROR(VLOOKUP(D280,Lists!$D$2:$E$3,2,FALSE),""))</f>
        <v/>
      </c>
      <c r="D280" s="1"/>
      <c r="E280" s="1"/>
      <c r="I280" s="1" t="str">
        <f t="shared" si="1"/>
        <v/>
      </c>
    </row>
    <row r="281" ht="14.25" customHeight="1">
      <c r="A281" s="1" t="str">
        <f>IF(OR(B281="",D281=""),"","BRC-"&amp;TEXT(B281,"000")&amp;"-"&amp;IFERROR(VLOOKUP(D281,Lists!$D$2:$E$3,2,FALSE),""))</f>
        <v/>
      </c>
      <c r="D281" s="1"/>
      <c r="E281" s="1"/>
      <c r="I281" s="1" t="str">
        <f t="shared" si="1"/>
        <v/>
      </c>
    </row>
    <row r="282" ht="14.25" customHeight="1">
      <c r="A282" s="1" t="str">
        <f>IF(OR(B282="",D282=""),"","BRC-"&amp;TEXT(B282,"000")&amp;"-"&amp;IFERROR(VLOOKUP(D282,Lists!$D$2:$E$3,2,FALSE),""))</f>
        <v/>
      </c>
      <c r="D282" s="1"/>
      <c r="E282" s="1"/>
      <c r="I282" s="1" t="str">
        <f t="shared" si="1"/>
        <v/>
      </c>
    </row>
    <row r="283" ht="14.25" customHeight="1">
      <c r="A283" s="1" t="str">
        <f>IF(OR(B283="",D283=""),"","BRC-"&amp;TEXT(B283,"000")&amp;"-"&amp;IFERROR(VLOOKUP(D283,Lists!$D$2:$E$3,2,FALSE),""))</f>
        <v/>
      </c>
      <c r="D283" s="1"/>
      <c r="E283" s="1"/>
      <c r="I283" s="1" t="str">
        <f t="shared" si="1"/>
        <v/>
      </c>
    </row>
    <row r="284" ht="14.25" customHeight="1">
      <c r="A284" s="1" t="str">
        <f>IF(OR(B284="",D284=""),"","BRC-"&amp;TEXT(B284,"000")&amp;"-"&amp;IFERROR(VLOOKUP(D284,Lists!$D$2:$E$3,2,FALSE),""))</f>
        <v/>
      </c>
      <c r="D284" s="1"/>
      <c r="E284" s="1"/>
      <c r="I284" s="1" t="str">
        <f t="shared" si="1"/>
        <v/>
      </c>
    </row>
    <row r="285" ht="14.25" customHeight="1">
      <c r="A285" s="1" t="str">
        <f>IF(OR(B285="",D285=""),"","BRC-"&amp;TEXT(B285,"000")&amp;"-"&amp;IFERROR(VLOOKUP(D285,Lists!$D$2:$E$3,2,FALSE),""))</f>
        <v/>
      </c>
      <c r="D285" s="1"/>
      <c r="E285" s="1"/>
      <c r="I285" s="1" t="str">
        <f t="shared" si="1"/>
        <v/>
      </c>
    </row>
    <row r="286" ht="14.25" customHeight="1">
      <c r="A286" s="1" t="str">
        <f>IF(OR(B286="",D286=""),"","BRC-"&amp;TEXT(B286,"000")&amp;"-"&amp;IFERROR(VLOOKUP(D286,Lists!$D$2:$E$3,2,FALSE),""))</f>
        <v/>
      </c>
      <c r="D286" s="1"/>
      <c r="E286" s="1"/>
      <c r="I286" s="1" t="str">
        <f t="shared" si="1"/>
        <v/>
      </c>
    </row>
    <row r="287" ht="14.25" customHeight="1">
      <c r="A287" s="1" t="str">
        <f>IF(OR(B287="",D287=""),"","BRC-"&amp;TEXT(B287,"000")&amp;"-"&amp;IFERROR(VLOOKUP(D287,Lists!$D$2:$E$3,2,FALSE),""))</f>
        <v/>
      </c>
      <c r="D287" s="1"/>
      <c r="E287" s="1"/>
      <c r="I287" s="1" t="str">
        <f t="shared" si="1"/>
        <v/>
      </c>
    </row>
    <row r="288" ht="14.25" customHeight="1">
      <c r="A288" s="1" t="str">
        <f>IF(OR(B288="",D288=""),"","BRC-"&amp;TEXT(B288,"000")&amp;"-"&amp;IFERROR(VLOOKUP(D288,Lists!$D$2:$E$3,2,FALSE),""))</f>
        <v/>
      </c>
      <c r="D288" s="1"/>
      <c r="E288" s="1"/>
      <c r="I288" s="1" t="str">
        <f t="shared" si="1"/>
        <v/>
      </c>
    </row>
    <row r="289" ht="14.25" customHeight="1">
      <c r="A289" s="1" t="str">
        <f>IF(OR(B289="",D289=""),"","BRC-"&amp;TEXT(B289,"000")&amp;"-"&amp;IFERROR(VLOOKUP(D289,Lists!$D$2:$E$3,2,FALSE),""))</f>
        <v/>
      </c>
      <c r="D289" s="1"/>
      <c r="E289" s="1"/>
      <c r="I289" s="1" t="str">
        <f t="shared" si="1"/>
        <v/>
      </c>
    </row>
    <row r="290" ht="14.25" customHeight="1">
      <c r="A290" s="1" t="str">
        <f>IF(OR(B290="",D290=""),"","BRC-"&amp;TEXT(B290,"000")&amp;"-"&amp;IFERROR(VLOOKUP(D290,Lists!$D$2:$E$3,2,FALSE),""))</f>
        <v/>
      </c>
      <c r="D290" s="1"/>
      <c r="E290" s="1"/>
      <c r="I290" s="1" t="str">
        <f t="shared" si="1"/>
        <v/>
      </c>
    </row>
    <row r="291" ht="14.25" customHeight="1">
      <c r="A291" s="1" t="str">
        <f>IF(OR(B291="",D291=""),"","BRC-"&amp;TEXT(B291,"000")&amp;"-"&amp;IFERROR(VLOOKUP(D291,Lists!$D$2:$E$3,2,FALSE),""))</f>
        <v/>
      </c>
      <c r="D291" s="1"/>
      <c r="E291" s="1"/>
      <c r="I291" s="1" t="str">
        <f t="shared" si="1"/>
        <v/>
      </c>
    </row>
    <row r="292" ht="14.25" customHeight="1">
      <c r="A292" s="1" t="str">
        <f>IF(OR(B292="",D292=""),"","BRC-"&amp;TEXT(B292,"000")&amp;"-"&amp;IFERROR(VLOOKUP(D292,Lists!$D$2:$E$3,2,FALSE),""))</f>
        <v/>
      </c>
      <c r="D292" s="1"/>
      <c r="E292" s="1"/>
      <c r="I292" s="1" t="str">
        <f t="shared" si="1"/>
        <v/>
      </c>
    </row>
    <row r="293" ht="14.25" customHeight="1">
      <c r="A293" s="1" t="str">
        <f>IF(OR(B293="",D293=""),"","BRC-"&amp;TEXT(B293,"000")&amp;"-"&amp;IFERROR(VLOOKUP(D293,Lists!$D$2:$E$3,2,FALSE),""))</f>
        <v/>
      </c>
      <c r="D293" s="1"/>
      <c r="E293" s="1"/>
      <c r="I293" s="1" t="str">
        <f t="shared" si="1"/>
        <v/>
      </c>
    </row>
    <row r="294" ht="14.25" customHeight="1">
      <c r="A294" s="1" t="str">
        <f>IF(OR(B294="",D294=""),"","BRC-"&amp;TEXT(B294,"000")&amp;"-"&amp;IFERROR(VLOOKUP(D294,Lists!$D$2:$E$3,2,FALSE),""))</f>
        <v/>
      </c>
      <c r="D294" s="1"/>
      <c r="E294" s="1"/>
      <c r="I294" s="1" t="str">
        <f t="shared" si="1"/>
        <v/>
      </c>
    </row>
    <row r="295" ht="14.25" customHeight="1">
      <c r="A295" s="1" t="str">
        <f>IF(OR(B295="",D295=""),"","BRC-"&amp;TEXT(B295,"000")&amp;"-"&amp;IFERROR(VLOOKUP(D295,Lists!$D$2:$E$3,2,FALSE),""))</f>
        <v/>
      </c>
      <c r="D295" s="1"/>
      <c r="E295" s="1"/>
      <c r="I295" s="1" t="str">
        <f t="shared" si="1"/>
        <v/>
      </c>
    </row>
    <row r="296" ht="14.25" customHeight="1">
      <c r="A296" s="1" t="str">
        <f>IF(OR(B296="",D296=""),"","BRC-"&amp;TEXT(B296,"000")&amp;"-"&amp;IFERROR(VLOOKUP(D296,Lists!$D$2:$E$3,2,FALSE),""))</f>
        <v/>
      </c>
      <c r="D296" s="1"/>
      <c r="E296" s="1"/>
      <c r="I296" s="1" t="str">
        <f t="shared" si="1"/>
        <v/>
      </c>
    </row>
    <row r="297" ht="14.25" customHeight="1">
      <c r="A297" s="1" t="str">
        <f>IF(OR(B297="",D297=""),"","BRC-"&amp;TEXT(B297,"000")&amp;"-"&amp;IFERROR(VLOOKUP(D297,Lists!$D$2:$E$3,2,FALSE),""))</f>
        <v/>
      </c>
      <c r="D297" s="1"/>
      <c r="E297" s="1"/>
      <c r="I297" s="1" t="str">
        <f t="shared" si="1"/>
        <v/>
      </c>
    </row>
    <row r="298" ht="14.25" customHeight="1">
      <c r="A298" s="1" t="str">
        <f>IF(OR(B298="",D298=""),"","BRC-"&amp;TEXT(B298,"000")&amp;"-"&amp;IFERROR(VLOOKUP(D298,Lists!$D$2:$E$3,2,FALSE),""))</f>
        <v/>
      </c>
      <c r="D298" s="1"/>
      <c r="E298" s="1"/>
      <c r="I298" s="1" t="str">
        <f t="shared" si="1"/>
        <v/>
      </c>
    </row>
    <row r="299" ht="14.25" customHeight="1">
      <c r="A299" s="1" t="str">
        <f>IF(OR(B299="",D299=""),"","BRC-"&amp;TEXT(B299,"000")&amp;"-"&amp;IFERROR(VLOOKUP(D299,Lists!$D$2:$E$3,2,FALSE),""))</f>
        <v/>
      </c>
      <c r="D299" s="1"/>
      <c r="E299" s="1"/>
      <c r="I299" s="1" t="str">
        <f t="shared" si="1"/>
        <v/>
      </c>
    </row>
    <row r="300" ht="14.25" customHeight="1">
      <c r="A300" s="1" t="str">
        <f>IF(OR(B300="",D300=""),"","BRC-"&amp;TEXT(B300,"000")&amp;"-"&amp;IFERROR(VLOOKUP(D300,Lists!$D$2:$E$3,2,FALSE),""))</f>
        <v/>
      </c>
      <c r="D300" s="1"/>
      <c r="E300" s="1"/>
      <c r="I300" s="1" t="str">
        <f t="shared" si="1"/>
        <v/>
      </c>
    </row>
    <row r="301" ht="14.25" customHeight="1">
      <c r="A301" s="1" t="str">
        <f>IF(OR(B301="",D301=""),"","BRC-"&amp;TEXT(B301,"000")&amp;"-"&amp;IFERROR(VLOOKUP(D301,Lists!$D$2:$E$3,2,FALSE),""))</f>
        <v/>
      </c>
      <c r="D301" s="1"/>
      <c r="E301" s="1"/>
      <c r="I301" s="1" t="str">
        <f t="shared" si="1"/>
        <v/>
      </c>
    </row>
    <row r="302" ht="14.25" customHeight="1">
      <c r="A302" s="1" t="str">
        <f>IF(OR(B302="",D302=""),"","BRC-"&amp;TEXT(B302,"000")&amp;"-"&amp;IFERROR(VLOOKUP(D302,Lists!$D$2:$E$3,2,FALSE),""))</f>
        <v/>
      </c>
      <c r="D302" s="1"/>
      <c r="E302" s="1"/>
      <c r="I302" s="1" t="str">
        <f t="shared" si="1"/>
        <v/>
      </c>
    </row>
    <row r="303" ht="14.25" customHeight="1">
      <c r="A303" s="1" t="str">
        <f>IF(OR(B303="",D303=""),"","BRC-"&amp;TEXT(B303,"000")&amp;"-"&amp;IFERROR(VLOOKUP(D303,Lists!$D$2:$E$3,2,FALSE),""))</f>
        <v/>
      </c>
      <c r="D303" s="1"/>
      <c r="E303" s="1"/>
      <c r="I303" s="1" t="str">
        <f t="shared" si="1"/>
        <v/>
      </c>
    </row>
    <row r="304" ht="14.25" customHeight="1">
      <c r="A304" s="1" t="str">
        <f>IF(OR(B304="",D304=""),"","BRC-"&amp;TEXT(B304,"000")&amp;"-"&amp;IFERROR(VLOOKUP(D304,Lists!$D$2:$E$3,2,FALSE),""))</f>
        <v/>
      </c>
      <c r="D304" s="1"/>
      <c r="E304" s="1"/>
      <c r="I304" s="1" t="str">
        <f t="shared" si="1"/>
        <v/>
      </c>
    </row>
    <row r="305" ht="14.25" customHeight="1">
      <c r="A305" s="1" t="str">
        <f>IF(OR(B305="",D305=""),"","BRC-"&amp;TEXT(B305,"000")&amp;"-"&amp;IFERROR(VLOOKUP(D305,Lists!$D$2:$E$3,2,FALSE),""))</f>
        <v/>
      </c>
      <c r="D305" s="1"/>
      <c r="E305" s="1"/>
      <c r="I305" s="1" t="str">
        <f t="shared" si="1"/>
        <v/>
      </c>
    </row>
    <row r="306" ht="14.25" customHeight="1">
      <c r="A306" s="1" t="str">
        <f>IF(OR(B306="",D306=""),"","BRC-"&amp;TEXT(B306,"000")&amp;"-"&amp;IFERROR(VLOOKUP(D306,Lists!$D$2:$E$3,2,FALSE),""))</f>
        <v/>
      </c>
      <c r="D306" s="1"/>
      <c r="E306" s="1"/>
      <c r="I306" s="1" t="str">
        <f t="shared" si="1"/>
        <v/>
      </c>
    </row>
    <row r="307" ht="14.25" customHeight="1">
      <c r="A307" s="1" t="str">
        <f>IF(OR(B307="",D307=""),"","BRC-"&amp;TEXT(B307,"000")&amp;"-"&amp;IFERROR(VLOOKUP(D307,Lists!$D$2:$E$3,2,FALSE),""))</f>
        <v/>
      </c>
      <c r="D307" s="1"/>
      <c r="E307" s="1"/>
      <c r="I307" s="1" t="str">
        <f t="shared" si="1"/>
        <v/>
      </c>
    </row>
    <row r="308" ht="14.25" customHeight="1">
      <c r="A308" s="1" t="str">
        <f>IF(OR(B308="",D308=""),"","BRC-"&amp;TEXT(B308,"000")&amp;"-"&amp;IFERROR(VLOOKUP(D308,Lists!$D$2:$E$3,2,FALSE),""))</f>
        <v/>
      </c>
      <c r="D308" s="1"/>
      <c r="E308" s="1"/>
      <c r="I308" s="1" t="str">
        <f t="shared" si="1"/>
        <v/>
      </c>
    </row>
    <row r="309" ht="14.25" customHeight="1">
      <c r="A309" s="1" t="str">
        <f>IF(OR(B309="",D309=""),"","BRC-"&amp;TEXT(B309,"000")&amp;"-"&amp;IFERROR(VLOOKUP(D309,Lists!$D$2:$E$3,2,FALSE),""))</f>
        <v/>
      </c>
      <c r="D309" s="1"/>
      <c r="E309" s="1"/>
      <c r="I309" s="1" t="str">
        <f t="shared" si="1"/>
        <v/>
      </c>
    </row>
    <row r="310" ht="14.25" customHeight="1">
      <c r="A310" s="1" t="str">
        <f>IF(OR(B310="",D310=""),"","BRC-"&amp;TEXT(B310,"000")&amp;"-"&amp;IFERROR(VLOOKUP(D310,Lists!$D$2:$E$3,2,FALSE),""))</f>
        <v/>
      </c>
      <c r="D310" s="1"/>
      <c r="E310" s="1"/>
      <c r="I310" s="1" t="str">
        <f t="shared" si="1"/>
        <v/>
      </c>
    </row>
    <row r="311" ht="14.25" customHeight="1">
      <c r="A311" s="1" t="str">
        <f>IF(OR(B311="",D311=""),"","BRC-"&amp;TEXT(B311,"000")&amp;"-"&amp;IFERROR(VLOOKUP(D311,Lists!$D$2:$E$3,2,FALSE),""))</f>
        <v/>
      </c>
      <c r="D311" s="1"/>
      <c r="E311" s="1"/>
      <c r="I311" s="1" t="str">
        <f t="shared" si="1"/>
        <v/>
      </c>
    </row>
    <row r="312" ht="14.25" customHeight="1">
      <c r="A312" s="1" t="str">
        <f>IF(OR(B312="",D312=""),"","BRC-"&amp;TEXT(B312,"000")&amp;"-"&amp;IFERROR(VLOOKUP(D312,Lists!$D$2:$E$3,2,FALSE),""))</f>
        <v/>
      </c>
      <c r="D312" s="1"/>
      <c r="E312" s="1"/>
      <c r="I312" s="1" t="str">
        <f t="shared" si="1"/>
        <v/>
      </c>
    </row>
    <row r="313" ht="14.25" customHeight="1">
      <c r="A313" s="1" t="str">
        <f>IF(OR(B313="",D313=""),"","BRC-"&amp;TEXT(B313,"000")&amp;"-"&amp;IFERROR(VLOOKUP(D313,Lists!$D$2:$E$3,2,FALSE),""))</f>
        <v/>
      </c>
      <c r="D313" s="1"/>
      <c r="E313" s="1"/>
      <c r="I313" s="1" t="str">
        <f t="shared" si="1"/>
        <v/>
      </c>
    </row>
    <row r="314" ht="14.25" customHeight="1">
      <c r="A314" s="1" t="str">
        <f>IF(OR(B314="",D314=""),"","BRC-"&amp;TEXT(B314,"000")&amp;"-"&amp;IFERROR(VLOOKUP(D314,Lists!$D$2:$E$3,2,FALSE),""))</f>
        <v/>
      </c>
      <c r="D314" s="1"/>
      <c r="E314" s="1"/>
      <c r="I314" s="1" t="str">
        <f t="shared" si="1"/>
        <v/>
      </c>
    </row>
    <row r="315" ht="14.25" customHeight="1">
      <c r="A315" s="1" t="str">
        <f>IF(OR(B315="",D315=""),"","BRC-"&amp;TEXT(B315,"000")&amp;"-"&amp;IFERROR(VLOOKUP(D315,Lists!$D$2:$E$3,2,FALSE),""))</f>
        <v/>
      </c>
      <c r="D315" s="1"/>
      <c r="E315" s="1"/>
      <c r="I315" s="1" t="str">
        <f t="shared" si="1"/>
        <v/>
      </c>
    </row>
    <row r="316" ht="14.25" customHeight="1">
      <c r="A316" s="1" t="str">
        <f>IF(OR(B316="",D316=""),"","BRC-"&amp;TEXT(B316,"000")&amp;"-"&amp;IFERROR(VLOOKUP(D316,Lists!$D$2:$E$3,2,FALSE),""))</f>
        <v/>
      </c>
      <c r="D316" s="1"/>
      <c r="E316" s="1"/>
      <c r="I316" s="1" t="str">
        <f t="shared" si="1"/>
        <v/>
      </c>
    </row>
    <row r="317" ht="14.25" customHeight="1">
      <c r="A317" s="1" t="str">
        <f>IF(OR(B317="",D317=""),"","BRC-"&amp;TEXT(B317,"000")&amp;"-"&amp;IFERROR(VLOOKUP(D317,Lists!$D$2:$E$3,2,FALSE),""))</f>
        <v/>
      </c>
      <c r="D317" s="1"/>
      <c r="E317" s="1"/>
      <c r="I317" s="1" t="str">
        <f t="shared" si="1"/>
        <v/>
      </c>
    </row>
    <row r="318" ht="14.25" customHeight="1">
      <c r="A318" s="1" t="str">
        <f>IF(OR(B318="",D318=""),"","BRC-"&amp;TEXT(B318,"000")&amp;"-"&amp;IFERROR(VLOOKUP(D318,Lists!$D$2:$E$3,2,FALSE),""))</f>
        <v/>
      </c>
      <c r="D318" s="1"/>
      <c r="E318" s="1"/>
      <c r="I318" s="1" t="str">
        <f t="shared" si="1"/>
        <v/>
      </c>
    </row>
    <row r="319" ht="14.25" customHeight="1">
      <c r="A319" s="1" t="str">
        <f>IF(OR(B319="",D319=""),"","BRC-"&amp;TEXT(B319,"000")&amp;"-"&amp;IFERROR(VLOOKUP(D319,Lists!$D$2:$E$3,2,FALSE),""))</f>
        <v/>
      </c>
      <c r="D319" s="1"/>
      <c r="E319" s="1"/>
      <c r="I319" s="1" t="str">
        <f t="shared" si="1"/>
        <v/>
      </c>
    </row>
    <row r="320" ht="14.25" customHeight="1">
      <c r="A320" s="1" t="str">
        <f>IF(OR(B320="",D320=""),"","BRC-"&amp;TEXT(B320,"000")&amp;"-"&amp;IFERROR(VLOOKUP(D320,Lists!$D$2:$E$3,2,FALSE),""))</f>
        <v/>
      </c>
      <c r="D320" s="1"/>
      <c r="E320" s="1"/>
      <c r="I320" s="1" t="str">
        <f t="shared" si="1"/>
        <v/>
      </c>
    </row>
    <row r="321" ht="14.25" customHeight="1">
      <c r="A321" s="1" t="str">
        <f>IF(OR(B321="",D321=""),"","BRC-"&amp;TEXT(B321,"000")&amp;"-"&amp;IFERROR(VLOOKUP(D321,Lists!$D$2:$E$3,2,FALSE),""))</f>
        <v/>
      </c>
      <c r="D321" s="1"/>
      <c r="E321" s="1"/>
      <c r="I321" s="1" t="str">
        <f t="shared" si="1"/>
        <v/>
      </c>
    </row>
    <row r="322" ht="14.25" customHeight="1">
      <c r="A322" s="1" t="str">
        <f>IF(OR(B322="",D322=""),"","BRC-"&amp;TEXT(B322,"000")&amp;"-"&amp;IFERROR(VLOOKUP(D322,Lists!$D$2:$E$3,2,FALSE),""))</f>
        <v/>
      </c>
      <c r="D322" s="1"/>
      <c r="E322" s="1"/>
      <c r="I322" s="1" t="str">
        <f t="shared" si="1"/>
        <v/>
      </c>
    </row>
    <row r="323" ht="14.25" customHeight="1">
      <c r="A323" s="1" t="str">
        <f>IF(OR(B323="",D323=""),"","BRC-"&amp;TEXT(B323,"000")&amp;"-"&amp;IFERROR(VLOOKUP(D323,Lists!$D$2:$E$3,2,FALSE),""))</f>
        <v/>
      </c>
      <c r="D323" s="1"/>
      <c r="E323" s="1"/>
      <c r="I323" s="1" t="str">
        <f t="shared" si="1"/>
        <v/>
      </c>
    </row>
    <row r="324" ht="14.25" customHeight="1">
      <c r="A324" s="1" t="str">
        <f>IF(OR(B324="",D324=""),"","BRC-"&amp;TEXT(B324,"000")&amp;"-"&amp;IFERROR(VLOOKUP(D324,Lists!$D$2:$E$3,2,FALSE),""))</f>
        <v/>
      </c>
      <c r="D324" s="1"/>
      <c r="E324" s="1"/>
      <c r="I324" s="1" t="str">
        <f t="shared" si="1"/>
        <v/>
      </c>
    </row>
    <row r="325" ht="14.25" customHeight="1">
      <c r="A325" s="1" t="str">
        <f>IF(OR(B325="",D325=""),"","BRC-"&amp;TEXT(B325,"000")&amp;"-"&amp;IFERROR(VLOOKUP(D325,Lists!$D$2:$E$3,2,FALSE),""))</f>
        <v/>
      </c>
      <c r="D325" s="1"/>
      <c r="E325" s="1"/>
      <c r="I325" s="1" t="str">
        <f t="shared" si="1"/>
        <v/>
      </c>
    </row>
    <row r="326" ht="14.25" customHeight="1">
      <c r="A326" s="1" t="str">
        <f>IF(OR(B326="",D326=""),"","BRC-"&amp;TEXT(B326,"000")&amp;"-"&amp;IFERROR(VLOOKUP(D326,Lists!$D$2:$E$3,2,FALSE),""))</f>
        <v/>
      </c>
      <c r="D326" s="1"/>
      <c r="E326" s="1"/>
      <c r="I326" s="1" t="str">
        <f t="shared" si="1"/>
        <v/>
      </c>
    </row>
    <row r="327" ht="14.25" customHeight="1">
      <c r="A327" s="1" t="str">
        <f>IF(OR(B327="",D327=""),"","BRC-"&amp;TEXT(B327,"000")&amp;"-"&amp;IFERROR(VLOOKUP(D327,Lists!$D$2:$E$3,2,FALSE),""))</f>
        <v/>
      </c>
      <c r="D327" s="1"/>
      <c r="E327" s="1"/>
      <c r="I327" s="1" t="str">
        <f t="shared" si="1"/>
        <v/>
      </c>
    </row>
    <row r="328" ht="14.25" customHeight="1">
      <c r="A328" s="1" t="str">
        <f>IF(OR(B328="",D328=""),"","BRC-"&amp;TEXT(B328,"000")&amp;"-"&amp;IFERROR(VLOOKUP(D328,Lists!$D$2:$E$3,2,FALSE),""))</f>
        <v/>
      </c>
      <c r="D328" s="1"/>
      <c r="E328" s="1"/>
      <c r="I328" s="1" t="str">
        <f t="shared" si="1"/>
        <v/>
      </c>
    </row>
    <row r="329" ht="14.25" customHeight="1">
      <c r="A329" s="1" t="str">
        <f>IF(OR(B329="",D329=""),"","BRC-"&amp;TEXT(B329,"000")&amp;"-"&amp;IFERROR(VLOOKUP(D329,Lists!$D$2:$E$3,2,FALSE),""))</f>
        <v/>
      </c>
      <c r="D329" s="1"/>
      <c r="E329" s="1"/>
      <c r="I329" s="1" t="str">
        <f t="shared" si="1"/>
        <v/>
      </c>
    </row>
    <row r="330" ht="14.25" customHeight="1">
      <c r="A330" s="1" t="str">
        <f>IF(OR(B330="",D330=""),"","BRC-"&amp;TEXT(B330,"000")&amp;"-"&amp;IFERROR(VLOOKUP(D330,Lists!$D$2:$E$3,2,FALSE),""))</f>
        <v/>
      </c>
      <c r="D330" s="1"/>
      <c r="E330" s="1"/>
      <c r="I330" s="1" t="str">
        <f t="shared" si="1"/>
        <v/>
      </c>
    </row>
    <row r="331" ht="14.25" customHeight="1">
      <c r="A331" s="1" t="str">
        <f>IF(OR(B331="",D331=""),"","BRC-"&amp;TEXT(B331,"000")&amp;"-"&amp;IFERROR(VLOOKUP(D331,Lists!$D$2:$E$3,2,FALSE),""))</f>
        <v/>
      </c>
      <c r="D331" s="1"/>
      <c r="E331" s="1"/>
      <c r="I331" s="1" t="str">
        <f t="shared" si="1"/>
        <v/>
      </c>
    </row>
    <row r="332" ht="14.25" customHeight="1">
      <c r="A332" s="1" t="str">
        <f>IF(OR(B332="",D332=""),"","BRC-"&amp;TEXT(B332,"000")&amp;"-"&amp;IFERROR(VLOOKUP(D332,Lists!$D$2:$E$3,2,FALSE),""))</f>
        <v/>
      </c>
      <c r="D332" s="1"/>
      <c r="E332" s="1"/>
      <c r="I332" s="1" t="str">
        <f t="shared" si="1"/>
        <v/>
      </c>
    </row>
    <row r="333" ht="14.25" customHeight="1">
      <c r="A333" s="1" t="str">
        <f>IF(OR(B333="",D333=""),"","BRC-"&amp;TEXT(B333,"000")&amp;"-"&amp;IFERROR(VLOOKUP(D333,Lists!$D$2:$E$3,2,FALSE),""))</f>
        <v/>
      </c>
      <c r="D333" s="1"/>
      <c r="E333" s="1"/>
      <c r="I333" s="1" t="str">
        <f t="shared" si="1"/>
        <v/>
      </c>
    </row>
    <row r="334" ht="14.25" customHeight="1">
      <c r="A334" s="1" t="str">
        <f>IF(OR(B334="",D334=""),"","BRC-"&amp;TEXT(B334,"000")&amp;"-"&amp;IFERROR(VLOOKUP(D334,Lists!$D$2:$E$3,2,FALSE),""))</f>
        <v/>
      </c>
      <c r="D334" s="1"/>
      <c r="E334" s="1"/>
      <c r="I334" s="1" t="str">
        <f t="shared" si="1"/>
        <v/>
      </c>
    </row>
    <row r="335" ht="14.25" customHeight="1">
      <c r="A335" s="1" t="str">
        <f>IF(OR(B335="",D335=""),"","BRC-"&amp;TEXT(B335,"000")&amp;"-"&amp;IFERROR(VLOOKUP(D335,Lists!$D$2:$E$3,2,FALSE),""))</f>
        <v/>
      </c>
      <c r="D335" s="1"/>
      <c r="E335" s="1"/>
      <c r="I335" s="1" t="str">
        <f t="shared" si="1"/>
        <v/>
      </c>
    </row>
    <row r="336" ht="14.25" customHeight="1">
      <c r="A336" s="1" t="str">
        <f>IF(OR(B336="",D336=""),"","BRC-"&amp;TEXT(B336,"000")&amp;"-"&amp;IFERROR(VLOOKUP(D336,Lists!$D$2:$E$3,2,FALSE),""))</f>
        <v/>
      </c>
      <c r="D336" s="1"/>
      <c r="E336" s="1"/>
      <c r="I336" s="1" t="str">
        <f t="shared" si="1"/>
        <v/>
      </c>
    </row>
    <row r="337" ht="14.25" customHeight="1">
      <c r="A337" s="1" t="str">
        <f>IF(OR(B337="",D337=""),"","BRC-"&amp;TEXT(B337,"000")&amp;"-"&amp;IFERROR(VLOOKUP(D337,Lists!$D$2:$E$3,2,FALSE),""))</f>
        <v/>
      </c>
      <c r="D337" s="1"/>
      <c r="E337" s="1"/>
      <c r="I337" s="1" t="str">
        <f t="shared" si="1"/>
        <v/>
      </c>
    </row>
    <row r="338" ht="14.25" customHeight="1">
      <c r="A338" s="1" t="str">
        <f>IF(OR(B338="",D338=""),"","BRC-"&amp;TEXT(B338,"000")&amp;"-"&amp;IFERROR(VLOOKUP(D338,Lists!$D$2:$E$3,2,FALSE),""))</f>
        <v/>
      </c>
      <c r="D338" s="1"/>
      <c r="E338" s="1"/>
      <c r="I338" s="1" t="str">
        <f t="shared" si="1"/>
        <v/>
      </c>
    </row>
    <row r="339" ht="14.25" customHeight="1">
      <c r="A339" s="1" t="str">
        <f>IF(OR(B339="",D339=""),"","BRC-"&amp;TEXT(B339,"000")&amp;"-"&amp;IFERROR(VLOOKUP(D339,Lists!$D$2:$E$3,2,FALSE),""))</f>
        <v/>
      </c>
      <c r="D339" s="1"/>
      <c r="E339" s="1"/>
      <c r="I339" s="1" t="str">
        <f t="shared" si="1"/>
        <v/>
      </c>
    </row>
    <row r="340" ht="14.25" customHeight="1">
      <c r="A340" s="1" t="str">
        <f>IF(OR(B340="",D340=""),"","BRC-"&amp;TEXT(B340,"000")&amp;"-"&amp;IFERROR(VLOOKUP(D340,Lists!$D$2:$E$3,2,FALSE),""))</f>
        <v/>
      </c>
      <c r="D340" s="1"/>
      <c r="E340" s="1"/>
      <c r="I340" s="1" t="str">
        <f t="shared" si="1"/>
        <v/>
      </c>
    </row>
    <row r="341" ht="14.25" customHeight="1">
      <c r="A341" s="1" t="str">
        <f>IF(OR(B341="",D341=""),"","BRC-"&amp;TEXT(B341,"000")&amp;"-"&amp;IFERROR(VLOOKUP(D341,Lists!$D$2:$E$3,2,FALSE),""))</f>
        <v/>
      </c>
      <c r="D341" s="1"/>
      <c r="E341" s="1"/>
      <c r="I341" s="1" t="str">
        <f t="shared" si="1"/>
        <v/>
      </c>
    </row>
    <row r="342" ht="14.25" customHeight="1">
      <c r="A342" s="1" t="str">
        <f>IF(OR(B342="",D342=""),"","BRC-"&amp;TEXT(B342,"000")&amp;"-"&amp;IFERROR(VLOOKUP(D342,Lists!$D$2:$E$3,2,FALSE),""))</f>
        <v/>
      </c>
      <c r="D342" s="1"/>
      <c r="E342" s="1"/>
      <c r="I342" s="1" t="str">
        <f t="shared" si="1"/>
        <v/>
      </c>
    </row>
    <row r="343" ht="14.25" customHeight="1">
      <c r="A343" s="1" t="str">
        <f>IF(OR(B343="",D343=""),"","BRC-"&amp;TEXT(B343,"000")&amp;"-"&amp;IFERROR(VLOOKUP(D343,Lists!$D$2:$E$3,2,FALSE),""))</f>
        <v/>
      </c>
      <c r="D343" s="1"/>
      <c r="E343" s="1"/>
      <c r="I343" s="1" t="str">
        <f t="shared" si="1"/>
        <v/>
      </c>
    </row>
    <row r="344" ht="14.25" customHeight="1">
      <c r="A344" s="1" t="str">
        <f>IF(OR(B344="",D344=""),"","BRC-"&amp;TEXT(B344,"000")&amp;"-"&amp;IFERROR(VLOOKUP(D344,Lists!$D$2:$E$3,2,FALSE),""))</f>
        <v/>
      </c>
      <c r="D344" s="1"/>
      <c r="E344" s="1"/>
      <c r="I344" s="1" t="str">
        <f t="shared" si="1"/>
        <v/>
      </c>
    </row>
    <row r="345" ht="14.25" customHeight="1">
      <c r="A345" s="1" t="str">
        <f>IF(OR(B345="",D345=""),"","BRC-"&amp;TEXT(B345,"000")&amp;"-"&amp;IFERROR(VLOOKUP(D345,Lists!$D$2:$E$3,2,FALSE),""))</f>
        <v/>
      </c>
      <c r="D345" s="1"/>
      <c r="E345" s="1"/>
      <c r="I345" s="1" t="str">
        <f t="shared" si="1"/>
        <v/>
      </c>
    </row>
    <row r="346" ht="14.25" customHeight="1">
      <c r="A346" s="1" t="str">
        <f>IF(OR(B346="",D346=""),"","BRC-"&amp;TEXT(B346,"000")&amp;"-"&amp;IFERROR(VLOOKUP(D346,Lists!$D$2:$E$3,2,FALSE),""))</f>
        <v/>
      </c>
      <c r="D346" s="1"/>
      <c r="E346" s="1"/>
      <c r="I346" s="1" t="str">
        <f t="shared" si="1"/>
        <v/>
      </c>
    </row>
    <row r="347" ht="14.25" customHeight="1">
      <c r="A347" s="1" t="str">
        <f>IF(OR(B347="",D347=""),"","BRC-"&amp;TEXT(B347,"000")&amp;"-"&amp;IFERROR(VLOOKUP(D347,Lists!$D$2:$E$3,2,FALSE),""))</f>
        <v/>
      </c>
      <c r="D347" s="1"/>
      <c r="E347" s="1"/>
      <c r="I347" s="1" t="str">
        <f t="shared" si="1"/>
        <v/>
      </c>
    </row>
    <row r="348" ht="14.25" customHeight="1">
      <c r="A348" s="1" t="str">
        <f>IF(OR(B348="",D348=""),"","BRC-"&amp;TEXT(B348,"000")&amp;"-"&amp;IFERROR(VLOOKUP(D348,Lists!$D$2:$E$3,2,FALSE),""))</f>
        <v/>
      </c>
      <c r="D348" s="1"/>
      <c r="E348" s="1"/>
      <c r="I348" s="1" t="str">
        <f t="shared" si="1"/>
        <v/>
      </c>
    </row>
    <row r="349" ht="14.25" customHeight="1">
      <c r="A349" s="1" t="str">
        <f>IF(OR(B349="",D349=""),"","BRC-"&amp;TEXT(B349,"000")&amp;"-"&amp;IFERROR(VLOOKUP(D349,Lists!$D$2:$E$3,2,FALSE),""))</f>
        <v/>
      </c>
      <c r="D349" s="1"/>
      <c r="E349" s="1"/>
      <c r="I349" s="1" t="str">
        <f t="shared" si="1"/>
        <v/>
      </c>
    </row>
    <row r="350" ht="14.25" customHeight="1">
      <c r="A350" s="1" t="str">
        <f>IF(OR(B350="",D350=""),"","BRC-"&amp;TEXT(B350,"000")&amp;"-"&amp;IFERROR(VLOOKUP(D350,Lists!$D$2:$E$3,2,FALSE),""))</f>
        <v/>
      </c>
      <c r="D350" s="1"/>
      <c r="E350" s="1"/>
      <c r="I350" s="1" t="str">
        <f t="shared" si="1"/>
        <v/>
      </c>
    </row>
    <row r="351" ht="14.25" customHeight="1">
      <c r="A351" s="1" t="str">
        <f>IF(OR(B351="",D351=""),"","BRC-"&amp;TEXT(B351,"000")&amp;"-"&amp;IFERROR(VLOOKUP(D351,Lists!$D$2:$E$3,2,FALSE),""))</f>
        <v/>
      </c>
      <c r="D351" s="1"/>
      <c r="E351" s="1"/>
      <c r="I351" s="1" t="str">
        <f t="shared" si="1"/>
        <v/>
      </c>
    </row>
    <row r="352" ht="14.25" customHeight="1">
      <c r="A352" s="1" t="str">
        <f>IF(OR(B352="",D352=""),"","BRC-"&amp;TEXT(B352,"000")&amp;"-"&amp;IFERROR(VLOOKUP(D352,Lists!$D$2:$E$3,2,FALSE),""))</f>
        <v/>
      </c>
      <c r="D352" s="1"/>
      <c r="E352" s="1"/>
      <c r="I352" s="1" t="str">
        <f t="shared" si="1"/>
        <v/>
      </c>
    </row>
    <row r="353" ht="14.25" customHeight="1">
      <c r="A353" s="1" t="str">
        <f>IF(OR(B353="",D353=""),"","BRC-"&amp;TEXT(B353,"000")&amp;"-"&amp;IFERROR(VLOOKUP(D353,Lists!$D$2:$E$3,2,FALSE),""))</f>
        <v/>
      </c>
      <c r="D353" s="1"/>
      <c r="E353" s="1"/>
      <c r="I353" s="1" t="str">
        <f t="shared" si="1"/>
        <v/>
      </c>
    </row>
    <row r="354" ht="14.25" customHeight="1">
      <c r="A354" s="1" t="str">
        <f>IF(OR(B354="",D354=""),"","BRC-"&amp;TEXT(B354,"000")&amp;"-"&amp;IFERROR(VLOOKUP(D354,Lists!$D$2:$E$3,2,FALSE),""))</f>
        <v/>
      </c>
      <c r="D354" s="1"/>
      <c r="E354" s="1"/>
      <c r="I354" s="1" t="str">
        <f t="shared" si="1"/>
        <v/>
      </c>
    </row>
    <row r="355" ht="14.25" customHeight="1">
      <c r="A355" s="1" t="str">
        <f>IF(OR(B355="",D355=""),"","BRC-"&amp;TEXT(B355,"000")&amp;"-"&amp;IFERROR(VLOOKUP(D355,Lists!$D$2:$E$3,2,FALSE),""))</f>
        <v/>
      </c>
      <c r="D355" s="1"/>
      <c r="E355" s="1"/>
      <c r="I355" s="1" t="str">
        <f t="shared" si="1"/>
        <v/>
      </c>
    </row>
    <row r="356" ht="14.25" customHeight="1">
      <c r="A356" s="1" t="str">
        <f>IF(OR(B356="",D356=""),"","BRC-"&amp;TEXT(B356,"000")&amp;"-"&amp;IFERROR(VLOOKUP(D356,Lists!$D$2:$E$3,2,FALSE),""))</f>
        <v/>
      </c>
      <c r="D356" s="1"/>
      <c r="E356" s="1"/>
      <c r="I356" s="1" t="str">
        <f t="shared" si="1"/>
        <v/>
      </c>
    </row>
    <row r="357" ht="14.25" customHeight="1">
      <c r="A357" s="1" t="str">
        <f>IF(OR(B357="",D357=""),"","BRC-"&amp;TEXT(B357,"000")&amp;"-"&amp;IFERROR(VLOOKUP(D357,Lists!$D$2:$E$3,2,FALSE),""))</f>
        <v/>
      </c>
      <c r="D357" s="1"/>
      <c r="E357" s="1"/>
      <c r="I357" s="1" t="str">
        <f t="shared" si="1"/>
        <v/>
      </c>
    </row>
    <row r="358" ht="14.25" customHeight="1">
      <c r="A358" s="1" t="str">
        <f>IF(OR(B358="",D358=""),"","BRC-"&amp;TEXT(B358,"000")&amp;"-"&amp;IFERROR(VLOOKUP(D358,Lists!$D$2:$E$3,2,FALSE),""))</f>
        <v/>
      </c>
      <c r="D358" s="1"/>
      <c r="E358" s="1"/>
      <c r="I358" s="1" t="str">
        <f t="shared" si="1"/>
        <v/>
      </c>
    </row>
    <row r="359" ht="14.25" customHeight="1">
      <c r="A359" s="1" t="str">
        <f>IF(OR(B359="",D359=""),"","BRC-"&amp;TEXT(B359,"000")&amp;"-"&amp;IFERROR(VLOOKUP(D359,Lists!$D$2:$E$3,2,FALSE),""))</f>
        <v/>
      </c>
      <c r="D359" s="1"/>
      <c r="E359" s="1"/>
      <c r="I359" s="1" t="str">
        <f t="shared" si="1"/>
        <v/>
      </c>
    </row>
    <row r="360" ht="14.25" customHeight="1">
      <c r="A360" s="1" t="str">
        <f>IF(OR(B360="",D360=""),"","BRC-"&amp;TEXT(B360,"000")&amp;"-"&amp;IFERROR(VLOOKUP(D360,Lists!$D$2:$E$3,2,FALSE),""))</f>
        <v/>
      </c>
      <c r="D360" s="1"/>
      <c r="E360" s="1"/>
      <c r="I360" s="1" t="str">
        <f t="shared" si="1"/>
        <v/>
      </c>
    </row>
    <row r="361" ht="14.25" customHeight="1">
      <c r="A361" s="1" t="str">
        <f>IF(OR(B361="",D361=""),"","BRC-"&amp;TEXT(B361,"000")&amp;"-"&amp;IFERROR(VLOOKUP(D361,Lists!$D$2:$E$3,2,FALSE),""))</f>
        <v/>
      </c>
      <c r="D361" s="1"/>
      <c r="E361" s="1"/>
      <c r="I361" s="1" t="str">
        <f t="shared" si="1"/>
        <v/>
      </c>
    </row>
    <row r="362" ht="14.25" customHeight="1">
      <c r="A362" s="1" t="str">
        <f>IF(OR(B362="",D362=""),"","BRC-"&amp;TEXT(B362,"000")&amp;"-"&amp;IFERROR(VLOOKUP(D362,Lists!$D$2:$E$3,2,FALSE),""))</f>
        <v/>
      </c>
      <c r="D362" s="1"/>
      <c r="E362" s="1"/>
      <c r="I362" s="1" t="str">
        <f t="shared" si="1"/>
        <v/>
      </c>
    </row>
    <row r="363" ht="14.25" customHeight="1">
      <c r="A363" s="1" t="str">
        <f>IF(OR(B363="",D363=""),"","BRC-"&amp;TEXT(B363,"000")&amp;"-"&amp;IFERROR(VLOOKUP(D363,Lists!$D$2:$E$3,2,FALSE),""))</f>
        <v/>
      </c>
      <c r="D363" s="1"/>
      <c r="E363" s="1"/>
      <c r="I363" s="1" t="str">
        <f t="shared" si="1"/>
        <v/>
      </c>
    </row>
    <row r="364" ht="14.25" customHeight="1">
      <c r="A364" s="1" t="str">
        <f>IF(OR(B364="",D364=""),"","BRC-"&amp;TEXT(B364,"000")&amp;"-"&amp;IFERROR(VLOOKUP(D364,Lists!$D$2:$E$3,2,FALSE),""))</f>
        <v/>
      </c>
      <c r="D364" s="1"/>
      <c r="E364" s="1"/>
      <c r="I364" s="1" t="str">
        <f t="shared" si="1"/>
        <v/>
      </c>
    </row>
    <row r="365" ht="14.25" customHeight="1">
      <c r="A365" s="1" t="str">
        <f>IF(OR(B365="",D365=""),"","BRC-"&amp;TEXT(B365,"000")&amp;"-"&amp;IFERROR(VLOOKUP(D365,Lists!$D$2:$E$3,2,FALSE),""))</f>
        <v/>
      </c>
      <c r="D365" s="1"/>
      <c r="E365" s="1"/>
      <c r="I365" s="1" t="str">
        <f t="shared" si="1"/>
        <v/>
      </c>
    </row>
    <row r="366" ht="14.25" customHeight="1">
      <c r="A366" s="1" t="str">
        <f>IF(OR(B366="",D366=""),"","BRC-"&amp;TEXT(B366,"000")&amp;"-"&amp;IFERROR(VLOOKUP(D366,Lists!$D$2:$E$3,2,FALSE),""))</f>
        <v/>
      </c>
      <c r="D366" s="1"/>
      <c r="E366" s="1"/>
      <c r="I366" s="1" t="str">
        <f t="shared" si="1"/>
        <v/>
      </c>
    </row>
    <row r="367" ht="14.25" customHeight="1">
      <c r="A367" s="1" t="str">
        <f>IF(OR(B367="",D367=""),"","BRC-"&amp;TEXT(B367,"000")&amp;"-"&amp;IFERROR(VLOOKUP(D367,Lists!$D$2:$E$3,2,FALSE),""))</f>
        <v/>
      </c>
      <c r="D367" s="1"/>
      <c r="E367" s="1"/>
      <c r="I367" s="1" t="str">
        <f t="shared" si="1"/>
        <v/>
      </c>
    </row>
    <row r="368" ht="14.25" customHeight="1">
      <c r="A368" s="1" t="str">
        <f>IF(OR(B368="",D368=""),"","BRC-"&amp;TEXT(B368,"000")&amp;"-"&amp;IFERROR(VLOOKUP(D368,Lists!$D$2:$E$3,2,FALSE),""))</f>
        <v/>
      </c>
      <c r="D368" s="1"/>
      <c r="E368" s="1"/>
      <c r="I368" s="1" t="str">
        <f t="shared" si="1"/>
        <v/>
      </c>
    </row>
    <row r="369" ht="14.25" customHeight="1">
      <c r="A369" s="1" t="str">
        <f>IF(OR(B369="",D369=""),"","BRC-"&amp;TEXT(B369,"000")&amp;"-"&amp;IFERROR(VLOOKUP(D369,Lists!$D$2:$E$3,2,FALSE),""))</f>
        <v/>
      </c>
      <c r="D369" s="1"/>
      <c r="E369" s="1"/>
      <c r="I369" s="1" t="str">
        <f t="shared" si="1"/>
        <v/>
      </c>
    </row>
    <row r="370" ht="14.25" customHeight="1">
      <c r="A370" s="1" t="str">
        <f>IF(OR(B370="",D370=""),"","BRC-"&amp;TEXT(B370,"000")&amp;"-"&amp;IFERROR(VLOOKUP(D370,Lists!$D$2:$E$3,2,FALSE),""))</f>
        <v/>
      </c>
      <c r="D370" s="1"/>
      <c r="E370" s="1"/>
      <c r="I370" s="1" t="str">
        <f t="shared" si="1"/>
        <v/>
      </c>
    </row>
    <row r="371" ht="14.25" customHeight="1">
      <c r="A371" s="1" t="str">
        <f>IF(OR(B371="",D371=""),"","BRC-"&amp;TEXT(B371,"000")&amp;"-"&amp;IFERROR(VLOOKUP(D371,Lists!$D$2:$E$3,2,FALSE),""))</f>
        <v/>
      </c>
      <c r="D371" s="1"/>
      <c r="E371" s="1"/>
      <c r="I371" s="1" t="str">
        <f t="shared" si="1"/>
        <v/>
      </c>
    </row>
    <row r="372" ht="14.25" customHeight="1">
      <c r="A372" s="1" t="str">
        <f>IF(OR(B372="",D372=""),"","BRC-"&amp;TEXT(B372,"000")&amp;"-"&amp;IFERROR(VLOOKUP(D372,Lists!$D$2:$E$3,2,FALSE),""))</f>
        <v/>
      </c>
      <c r="D372" s="1"/>
      <c r="E372" s="1"/>
      <c r="I372" s="1" t="str">
        <f t="shared" si="1"/>
        <v/>
      </c>
    </row>
    <row r="373" ht="14.25" customHeight="1">
      <c r="A373" s="1" t="str">
        <f>IF(OR(B373="",D373=""),"","BRC-"&amp;TEXT(B373,"000")&amp;"-"&amp;IFERROR(VLOOKUP(D373,Lists!$D$2:$E$3,2,FALSE),""))</f>
        <v/>
      </c>
      <c r="D373" s="1"/>
      <c r="E373" s="1"/>
      <c r="I373" s="1" t="str">
        <f t="shared" si="1"/>
        <v/>
      </c>
    </row>
    <row r="374" ht="14.25" customHeight="1">
      <c r="A374" s="1" t="str">
        <f>IF(OR(B374="",D374=""),"","BRC-"&amp;TEXT(B374,"000")&amp;"-"&amp;IFERROR(VLOOKUP(D374,Lists!$D$2:$E$3,2,FALSE),""))</f>
        <v/>
      </c>
      <c r="D374" s="1"/>
      <c r="E374" s="1"/>
      <c r="I374" s="1" t="str">
        <f t="shared" si="1"/>
        <v/>
      </c>
    </row>
    <row r="375" ht="14.25" customHeight="1">
      <c r="A375" s="1" t="str">
        <f>IF(OR(B375="",D375=""),"","BRC-"&amp;TEXT(B375,"000")&amp;"-"&amp;IFERROR(VLOOKUP(D375,Lists!$D$2:$E$3,2,FALSE),""))</f>
        <v/>
      </c>
      <c r="D375" s="1"/>
      <c r="E375" s="1"/>
      <c r="I375" s="1" t="str">
        <f t="shared" si="1"/>
        <v/>
      </c>
    </row>
    <row r="376" ht="14.25" customHeight="1">
      <c r="A376" s="1" t="str">
        <f>IF(OR(B376="",D376=""),"","BRC-"&amp;TEXT(B376,"000")&amp;"-"&amp;IFERROR(VLOOKUP(D376,Lists!$D$2:$E$3,2,FALSE),""))</f>
        <v/>
      </c>
      <c r="D376" s="1"/>
      <c r="E376" s="1"/>
      <c r="I376" s="1" t="str">
        <f t="shared" si="1"/>
        <v/>
      </c>
    </row>
    <row r="377" ht="14.25" customHeight="1">
      <c r="A377" s="1" t="str">
        <f>IF(OR(B377="",D377=""),"","BRC-"&amp;TEXT(B377,"000")&amp;"-"&amp;IFERROR(VLOOKUP(D377,Lists!$D$2:$E$3,2,FALSE),""))</f>
        <v/>
      </c>
      <c r="D377" s="1"/>
      <c r="E377" s="1"/>
      <c r="I377" s="1" t="str">
        <f t="shared" si="1"/>
        <v/>
      </c>
    </row>
    <row r="378" ht="14.25" customHeight="1">
      <c r="A378" s="1" t="str">
        <f>IF(OR(B378="",D378=""),"","BRC-"&amp;TEXT(B378,"000")&amp;"-"&amp;IFERROR(VLOOKUP(D378,Lists!$D$2:$E$3,2,FALSE),""))</f>
        <v/>
      </c>
      <c r="D378" s="1"/>
      <c r="E378" s="1"/>
      <c r="I378" s="1" t="str">
        <f t="shared" si="1"/>
        <v/>
      </c>
    </row>
    <row r="379" ht="14.25" customHeight="1">
      <c r="A379" s="1" t="str">
        <f>IF(OR(B379="",D379=""),"","BRC-"&amp;TEXT(B379,"000")&amp;"-"&amp;IFERROR(VLOOKUP(D379,Lists!$D$2:$E$3,2,FALSE),""))</f>
        <v/>
      </c>
      <c r="D379" s="1"/>
      <c r="E379" s="1"/>
      <c r="I379" s="1" t="str">
        <f t="shared" si="1"/>
        <v/>
      </c>
    </row>
    <row r="380" ht="14.25" customHeight="1">
      <c r="A380" s="1" t="str">
        <f>IF(OR(B380="",D380=""),"","BRC-"&amp;TEXT(B380,"000")&amp;"-"&amp;IFERROR(VLOOKUP(D380,Lists!$D$2:$E$3,2,FALSE),""))</f>
        <v/>
      </c>
      <c r="D380" s="1"/>
      <c r="E380" s="1"/>
      <c r="I380" s="1" t="str">
        <f t="shared" si="1"/>
        <v/>
      </c>
    </row>
    <row r="381" ht="14.25" customHeight="1">
      <c r="A381" s="1" t="str">
        <f>IF(OR(B381="",D381=""),"","BRC-"&amp;TEXT(B381,"000")&amp;"-"&amp;IFERROR(VLOOKUP(D381,Lists!$D$2:$E$3,2,FALSE),""))</f>
        <v/>
      </c>
      <c r="D381" s="1"/>
      <c r="E381" s="1"/>
      <c r="I381" s="1" t="str">
        <f t="shared" si="1"/>
        <v/>
      </c>
    </row>
    <row r="382" ht="14.25" customHeight="1">
      <c r="A382" s="1" t="str">
        <f>IF(OR(B382="",D382=""),"","BRC-"&amp;TEXT(B382,"000")&amp;"-"&amp;IFERROR(VLOOKUP(D382,Lists!$D$2:$E$3,2,FALSE),""))</f>
        <v/>
      </c>
      <c r="D382" s="1"/>
      <c r="E382" s="1"/>
      <c r="I382" s="1" t="str">
        <f t="shared" si="1"/>
        <v/>
      </c>
    </row>
    <row r="383" ht="14.25" customHeight="1">
      <c r="A383" s="1" t="str">
        <f>IF(OR(B383="",D383=""),"","BRC-"&amp;TEXT(B383,"000")&amp;"-"&amp;IFERROR(VLOOKUP(D383,Lists!$D$2:$E$3,2,FALSE),""))</f>
        <v/>
      </c>
      <c r="D383" s="1"/>
      <c r="E383" s="1"/>
      <c r="I383" s="1" t="str">
        <f t="shared" si="1"/>
        <v/>
      </c>
    </row>
    <row r="384" ht="14.25" customHeight="1">
      <c r="A384" s="1" t="str">
        <f>IF(OR(B384="",D384=""),"","BRC-"&amp;TEXT(B384,"000")&amp;"-"&amp;IFERROR(VLOOKUP(D384,Lists!$D$2:$E$3,2,FALSE),""))</f>
        <v/>
      </c>
      <c r="D384" s="1"/>
      <c r="E384" s="1"/>
      <c r="I384" s="1" t="str">
        <f t="shared" si="1"/>
        <v/>
      </c>
    </row>
    <row r="385" ht="14.25" customHeight="1">
      <c r="A385" s="1" t="str">
        <f>IF(OR(B385="",D385=""),"","BRC-"&amp;TEXT(B385,"000")&amp;"-"&amp;IFERROR(VLOOKUP(D385,Lists!$D$2:$E$3,2,FALSE),""))</f>
        <v/>
      </c>
      <c r="D385" s="1"/>
      <c r="E385" s="1"/>
      <c r="I385" s="1" t="str">
        <f t="shared" si="1"/>
        <v/>
      </c>
    </row>
    <row r="386" ht="14.25" customHeight="1">
      <c r="A386" s="1" t="str">
        <f>IF(OR(B386="",D386=""),"","BRC-"&amp;TEXT(B386,"000")&amp;"-"&amp;IFERROR(VLOOKUP(D386,Lists!$D$2:$E$3,2,FALSE),""))</f>
        <v/>
      </c>
      <c r="D386" s="1"/>
      <c r="E386" s="1"/>
      <c r="I386" s="1" t="str">
        <f t="shared" si="1"/>
        <v/>
      </c>
    </row>
    <row r="387" ht="14.25" customHeight="1">
      <c r="A387" s="1" t="str">
        <f>IF(OR(B387="",D387=""),"","BRC-"&amp;TEXT(B387,"000")&amp;"-"&amp;IFERROR(VLOOKUP(D387,Lists!$D$2:$E$3,2,FALSE),""))</f>
        <v/>
      </c>
      <c r="D387" s="1"/>
      <c r="E387" s="1"/>
      <c r="I387" s="1" t="str">
        <f t="shared" si="1"/>
        <v/>
      </c>
    </row>
    <row r="388" ht="14.25" customHeight="1">
      <c r="A388" s="1" t="str">
        <f>IF(OR(B388="",D388=""),"","BRC-"&amp;TEXT(B388,"000")&amp;"-"&amp;IFERROR(VLOOKUP(D388,Lists!$D$2:$E$3,2,FALSE),""))</f>
        <v/>
      </c>
      <c r="D388" s="1"/>
      <c r="E388" s="1"/>
      <c r="I388" s="1" t="str">
        <f t="shared" si="1"/>
        <v/>
      </c>
    </row>
    <row r="389" ht="14.25" customHeight="1">
      <c r="A389" s="1" t="str">
        <f>IF(OR(B389="",D389=""),"","BRC-"&amp;TEXT(B389,"000")&amp;"-"&amp;IFERROR(VLOOKUP(D389,Lists!$D$2:$E$3,2,FALSE),""))</f>
        <v/>
      </c>
      <c r="D389" s="1"/>
      <c r="E389" s="1"/>
      <c r="I389" s="1" t="str">
        <f t="shared" si="1"/>
        <v/>
      </c>
    </row>
    <row r="390" ht="14.25" customHeight="1">
      <c r="A390" s="1" t="str">
        <f>IF(OR(B390="",D390=""),"","BRC-"&amp;TEXT(B390,"000")&amp;"-"&amp;IFERROR(VLOOKUP(D390,Lists!$D$2:$E$3,2,FALSE),""))</f>
        <v/>
      </c>
      <c r="D390" s="1"/>
      <c r="E390" s="1"/>
      <c r="I390" s="1" t="str">
        <f t="shared" si="1"/>
        <v/>
      </c>
    </row>
    <row r="391" ht="14.25" customHeight="1">
      <c r="A391" s="1" t="str">
        <f>IF(OR(B391="",D391=""),"","BRC-"&amp;TEXT(B391,"000")&amp;"-"&amp;IFERROR(VLOOKUP(D391,Lists!$D$2:$E$3,2,FALSE),""))</f>
        <v/>
      </c>
      <c r="D391" s="1"/>
      <c r="E391" s="1"/>
      <c r="I391" s="1" t="str">
        <f t="shared" si="1"/>
        <v/>
      </c>
    </row>
    <row r="392" ht="14.25" customHeight="1">
      <c r="A392" s="1" t="str">
        <f>IF(OR(B392="",D392=""),"","BRC-"&amp;TEXT(B392,"000")&amp;"-"&amp;IFERROR(VLOOKUP(D392,Lists!$D$2:$E$3,2,FALSE),""))</f>
        <v/>
      </c>
      <c r="D392" s="1"/>
      <c r="E392" s="1"/>
      <c r="I392" s="1" t="str">
        <f t="shared" si="1"/>
        <v/>
      </c>
    </row>
    <row r="393" ht="14.25" customHeight="1">
      <c r="A393" s="1" t="str">
        <f>IF(OR(B393="",D393=""),"","BRC-"&amp;TEXT(B393,"000")&amp;"-"&amp;IFERROR(VLOOKUP(D393,Lists!$D$2:$E$3,2,FALSE),""))</f>
        <v/>
      </c>
      <c r="D393" s="1"/>
      <c r="E393" s="1"/>
      <c r="I393" s="1" t="str">
        <f t="shared" si="1"/>
        <v/>
      </c>
    </row>
    <row r="394" ht="14.25" customHeight="1">
      <c r="A394" s="1" t="str">
        <f>IF(OR(B394="",D394=""),"","BRC-"&amp;TEXT(B394,"000")&amp;"-"&amp;IFERROR(VLOOKUP(D394,Lists!$D$2:$E$3,2,FALSE),""))</f>
        <v/>
      </c>
      <c r="D394" s="1"/>
      <c r="E394" s="1"/>
      <c r="I394" s="1" t="str">
        <f t="shared" si="1"/>
        <v/>
      </c>
    </row>
    <row r="395" ht="14.25" customHeight="1">
      <c r="A395" s="1" t="str">
        <f>IF(OR(B395="",D395=""),"","BRC-"&amp;TEXT(B395,"000")&amp;"-"&amp;IFERROR(VLOOKUP(D395,Lists!$D$2:$E$3,2,FALSE),""))</f>
        <v/>
      </c>
      <c r="D395" s="1"/>
      <c r="E395" s="1"/>
      <c r="I395" s="1" t="str">
        <f t="shared" si="1"/>
        <v/>
      </c>
    </row>
    <row r="396" ht="14.25" customHeight="1">
      <c r="A396" s="1" t="str">
        <f>IF(OR(B396="",D396=""),"","BRC-"&amp;TEXT(B396,"000")&amp;"-"&amp;IFERROR(VLOOKUP(D396,Lists!$D$2:$E$3,2,FALSE),""))</f>
        <v/>
      </c>
      <c r="D396" s="1"/>
      <c r="E396" s="1"/>
      <c r="I396" s="1" t="str">
        <f t="shared" si="1"/>
        <v/>
      </c>
    </row>
    <row r="397" ht="14.25" customHeight="1">
      <c r="A397" s="1" t="str">
        <f>IF(OR(B397="",D397=""),"","BRC-"&amp;TEXT(B397,"000")&amp;"-"&amp;IFERROR(VLOOKUP(D397,Lists!$D$2:$E$3,2,FALSE),""))</f>
        <v/>
      </c>
      <c r="D397" s="1"/>
      <c r="E397" s="1"/>
      <c r="I397" s="1" t="str">
        <f t="shared" si="1"/>
        <v/>
      </c>
    </row>
    <row r="398" ht="14.25" customHeight="1">
      <c r="A398" s="1" t="str">
        <f>IF(OR(B398="",D398=""),"","BRC-"&amp;TEXT(B398,"000")&amp;"-"&amp;IFERROR(VLOOKUP(D398,Lists!$D$2:$E$3,2,FALSE),""))</f>
        <v/>
      </c>
      <c r="D398" s="1"/>
      <c r="E398" s="1"/>
      <c r="I398" s="1" t="str">
        <f t="shared" si="1"/>
        <v/>
      </c>
    </row>
    <row r="399" ht="14.25" customHeight="1">
      <c r="A399" s="1" t="str">
        <f>IF(OR(B399="",D399=""),"","BRC-"&amp;TEXT(B399,"000")&amp;"-"&amp;IFERROR(VLOOKUP(D399,Lists!$D$2:$E$3,2,FALSE),""))</f>
        <v/>
      </c>
      <c r="D399" s="1"/>
      <c r="E399" s="1"/>
      <c r="I399" s="1" t="str">
        <f t="shared" si="1"/>
        <v/>
      </c>
    </row>
    <row r="400" ht="14.25" customHeight="1">
      <c r="A400" s="1" t="str">
        <f>IF(OR(B400="",D400=""),"","BRC-"&amp;TEXT(B400,"000")&amp;"-"&amp;IFERROR(VLOOKUP(D400,Lists!$D$2:$E$3,2,FALSE),""))</f>
        <v/>
      </c>
      <c r="D400" s="1"/>
      <c r="E400" s="1"/>
      <c r="I400" s="1" t="str">
        <f t="shared" si="1"/>
        <v/>
      </c>
    </row>
    <row r="401" ht="14.25" customHeight="1">
      <c r="A401" s="1" t="str">
        <f>IF(OR(B401="",D401=""),"","BRC-"&amp;TEXT(B401,"000")&amp;"-"&amp;IFERROR(VLOOKUP(D401,Lists!$D$2:$E$3,2,FALSE),""))</f>
        <v/>
      </c>
      <c r="D401" s="1"/>
      <c r="E401" s="1"/>
      <c r="I401" s="1" t="str">
        <f t="shared" si="1"/>
        <v/>
      </c>
    </row>
    <row r="402" ht="14.25" customHeight="1">
      <c r="A402" s="1" t="str">
        <f>IF(OR(B402="",D402=""),"","BRC-"&amp;TEXT(B402,"000")&amp;"-"&amp;IFERROR(VLOOKUP(D402,Lists!$D$2:$E$3,2,FALSE),""))</f>
        <v/>
      </c>
      <c r="D402" s="1"/>
      <c r="E402" s="1"/>
      <c r="I402" s="1" t="str">
        <f t="shared" si="1"/>
        <v/>
      </c>
    </row>
    <row r="403" ht="14.25" customHeight="1">
      <c r="A403" s="1" t="str">
        <f>IF(OR(B403="",D403=""),"","BRC-"&amp;TEXT(B403,"000")&amp;"-"&amp;IFERROR(VLOOKUP(D403,Lists!$D$2:$E$3,2,FALSE),""))</f>
        <v/>
      </c>
      <c r="D403" s="1"/>
      <c r="E403" s="1"/>
      <c r="I403" s="1" t="str">
        <f t="shared" si="1"/>
        <v/>
      </c>
    </row>
    <row r="404" ht="14.25" customHeight="1">
      <c r="A404" s="1" t="str">
        <f>IF(OR(B404="",D404=""),"","BRC-"&amp;TEXT(B404,"000")&amp;"-"&amp;IFERROR(VLOOKUP(D404,Lists!$D$2:$E$3,2,FALSE),""))</f>
        <v/>
      </c>
      <c r="D404" s="1"/>
      <c r="E404" s="1"/>
      <c r="I404" s="1" t="str">
        <f t="shared" si="1"/>
        <v/>
      </c>
    </row>
    <row r="405" ht="14.25" customHeight="1">
      <c r="A405" s="1" t="str">
        <f>IF(OR(B405="",D405=""),"","BRC-"&amp;TEXT(B405,"000")&amp;"-"&amp;IFERROR(VLOOKUP(D405,Lists!$D$2:$E$3,2,FALSE),""))</f>
        <v/>
      </c>
      <c r="D405" s="1"/>
      <c r="E405" s="1"/>
      <c r="I405" s="1" t="str">
        <f t="shared" si="1"/>
        <v/>
      </c>
    </row>
    <row r="406" ht="14.25" customHeight="1">
      <c r="A406" s="1" t="str">
        <f>IF(OR(B406="",D406=""),"","BRC-"&amp;TEXT(B406,"000")&amp;"-"&amp;IFERROR(VLOOKUP(D406,Lists!$D$2:$E$3,2,FALSE),""))</f>
        <v/>
      </c>
      <c r="D406" s="1"/>
      <c r="E406" s="1"/>
      <c r="I406" s="1" t="str">
        <f t="shared" si="1"/>
        <v/>
      </c>
    </row>
    <row r="407" ht="14.25" customHeight="1">
      <c r="A407" s="1" t="str">
        <f>IF(OR(B407="",D407=""),"","BRC-"&amp;TEXT(B407,"000")&amp;"-"&amp;IFERROR(VLOOKUP(D407,Lists!$D$2:$E$3,2,FALSE),""))</f>
        <v/>
      </c>
      <c r="D407" s="1"/>
      <c r="E407" s="1"/>
      <c r="I407" s="1" t="str">
        <f t="shared" si="1"/>
        <v/>
      </c>
    </row>
    <row r="408" ht="14.25" customHeight="1">
      <c r="A408" s="1" t="str">
        <f>IF(OR(B408="",D408=""),"","BRC-"&amp;TEXT(B408,"000")&amp;"-"&amp;IFERROR(VLOOKUP(D408,Lists!$D$2:$E$3,2,FALSE),""))</f>
        <v/>
      </c>
      <c r="D408" s="1"/>
      <c r="E408" s="1"/>
      <c r="I408" s="1" t="str">
        <f t="shared" si="1"/>
        <v/>
      </c>
    </row>
    <row r="409" ht="14.25" customHeight="1">
      <c r="A409" s="1" t="str">
        <f>IF(OR(B409="",D409=""),"","BRC-"&amp;TEXT(B409,"000")&amp;"-"&amp;IFERROR(VLOOKUP(D409,Lists!$D$2:$E$3,2,FALSE),""))</f>
        <v/>
      </c>
      <c r="D409" s="1"/>
      <c r="E409" s="1"/>
      <c r="I409" s="1" t="str">
        <f t="shared" si="1"/>
        <v/>
      </c>
    </row>
    <row r="410" ht="14.25" customHeight="1">
      <c r="A410" s="1" t="str">
        <f>IF(OR(B410="",D410=""),"","BRC-"&amp;TEXT(B410,"000")&amp;"-"&amp;IFERROR(VLOOKUP(D410,Lists!$D$2:$E$3,2,FALSE),""))</f>
        <v/>
      </c>
      <c r="D410" s="1"/>
      <c r="E410" s="1"/>
      <c r="I410" s="1" t="str">
        <f t="shared" si="1"/>
        <v/>
      </c>
    </row>
    <row r="411" ht="14.25" customHeight="1">
      <c r="A411" s="1" t="str">
        <f>IF(OR(B411="",D411=""),"","BRC-"&amp;TEXT(B411,"000")&amp;"-"&amp;IFERROR(VLOOKUP(D411,Lists!$D$2:$E$3,2,FALSE),""))</f>
        <v/>
      </c>
      <c r="D411" s="1"/>
      <c r="E411" s="1"/>
      <c r="I411" s="1" t="str">
        <f t="shared" si="1"/>
        <v/>
      </c>
    </row>
    <row r="412" ht="14.25" customHeight="1">
      <c r="A412" s="1" t="str">
        <f>IF(OR(B412="",D412=""),"","BRC-"&amp;TEXT(B412,"000")&amp;"-"&amp;IFERROR(VLOOKUP(D412,Lists!$D$2:$E$3,2,FALSE),""))</f>
        <v/>
      </c>
      <c r="D412" s="1"/>
      <c r="E412" s="1"/>
      <c r="I412" s="1" t="str">
        <f t="shared" si="1"/>
        <v/>
      </c>
    </row>
    <row r="413" ht="14.25" customHeight="1">
      <c r="A413" s="1" t="str">
        <f>IF(OR(B413="",D413=""),"","BRC-"&amp;TEXT(B413,"000")&amp;"-"&amp;IFERROR(VLOOKUP(D413,Lists!$D$2:$E$3,2,FALSE),""))</f>
        <v/>
      </c>
      <c r="D413" s="1"/>
      <c r="E413" s="1"/>
      <c r="I413" s="1" t="str">
        <f t="shared" si="1"/>
        <v/>
      </c>
    </row>
    <row r="414" ht="14.25" customHeight="1">
      <c r="A414" s="1" t="str">
        <f>IF(OR(B414="",D414=""),"","BRC-"&amp;TEXT(B414,"000")&amp;"-"&amp;IFERROR(VLOOKUP(D414,Lists!$D$2:$E$3,2,FALSE),""))</f>
        <v/>
      </c>
      <c r="D414" s="1"/>
      <c r="E414" s="1"/>
      <c r="I414" s="1" t="str">
        <f t="shared" si="1"/>
        <v/>
      </c>
    </row>
    <row r="415" ht="14.25" customHeight="1">
      <c r="A415" s="1" t="str">
        <f>IF(OR(B415="",D415=""),"","BRC-"&amp;TEXT(B415,"000")&amp;"-"&amp;IFERROR(VLOOKUP(D415,Lists!$D$2:$E$3,2,FALSE),""))</f>
        <v/>
      </c>
      <c r="D415" s="1"/>
      <c r="E415" s="1"/>
      <c r="I415" s="1" t="str">
        <f t="shared" si="1"/>
        <v/>
      </c>
    </row>
    <row r="416" ht="14.25" customHeight="1">
      <c r="A416" s="1" t="str">
        <f>IF(OR(B416="",D416=""),"","BRC-"&amp;TEXT(B416,"000")&amp;"-"&amp;IFERROR(VLOOKUP(D416,Lists!$D$2:$E$3,2,FALSE),""))</f>
        <v/>
      </c>
      <c r="D416" s="1"/>
      <c r="E416" s="1"/>
      <c r="I416" s="1" t="str">
        <f t="shared" si="1"/>
        <v/>
      </c>
    </row>
    <row r="417" ht="14.25" customHeight="1">
      <c r="A417" s="1" t="str">
        <f>IF(OR(B417="",D417=""),"","BRC-"&amp;TEXT(B417,"000")&amp;"-"&amp;IFERROR(VLOOKUP(D417,Lists!$D$2:$E$3,2,FALSE),""))</f>
        <v/>
      </c>
      <c r="D417" s="1"/>
      <c r="E417" s="1"/>
      <c r="I417" s="1" t="str">
        <f t="shared" si="1"/>
        <v/>
      </c>
    </row>
    <row r="418" ht="14.25" customHeight="1">
      <c r="A418" s="1" t="str">
        <f>IF(OR(B418="",D418=""),"","BRC-"&amp;TEXT(B418,"000")&amp;"-"&amp;IFERROR(VLOOKUP(D418,Lists!$D$2:$E$3,2,FALSE),""))</f>
        <v/>
      </c>
      <c r="D418" s="1"/>
      <c r="E418" s="1"/>
      <c r="I418" s="1" t="str">
        <f t="shared" si="1"/>
        <v/>
      </c>
    </row>
    <row r="419" ht="14.25" customHeight="1">
      <c r="A419" s="1" t="str">
        <f>IF(OR(B419="",D419=""),"","BRC-"&amp;TEXT(B419,"000")&amp;"-"&amp;IFERROR(VLOOKUP(D419,Lists!$D$2:$E$3,2,FALSE),""))</f>
        <v/>
      </c>
      <c r="D419" s="1"/>
      <c r="E419" s="1"/>
      <c r="I419" s="1" t="str">
        <f t="shared" si="1"/>
        <v/>
      </c>
    </row>
    <row r="420" ht="14.25" customHeight="1">
      <c r="A420" s="1" t="str">
        <f>IF(OR(B420="",D420=""),"","BRC-"&amp;TEXT(B420,"000")&amp;"-"&amp;IFERROR(VLOOKUP(D420,Lists!$D$2:$E$3,2,FALSE),""))</f>
        <v/>
      </c>
      <c r="D420" s="1"/>
      <c r="E420" s="1"/>
      <c r="I420" s="1" t="str">
        <f t="shared" si="1"/>
        <v/>
      </c>
    </row>
    <row r="421" ht="14.25" customHeight="1">
      <c r="A421" s="1" t="str">
        <f>IF(OR(B421="",D421=""),"","BRC-"&amp;TEXT(B421,"000")&amp;"-"&amp;IFERROR(VLOOKUP(D421,Lists!$D$2:$E$3,2,FALSE),""))</f>
        <v/>
      </c>
      <c r="D421" s="1"/>
      <c r="E421" s="1"/>
      <c r="I421" s="1" t="str">
        <f t="shared" si="1"/>
        <v/>
      </c>
    </row>
    <row r="422" ht="14.25" customHeight="1">
      <c r="A422" s="1" t="str">
        <f>IF(OR(B422="",D422=""),"","BRC-"&amp;TEXT(B422,"000")&amp;"-"&amp;IFERROR(VLOOKUP(D422,Lists!$D$2:$E$3,2,FALSE),""))</f>
        <v/>
      </c>
      <c r="D422" s="1"/>
      <c r="E422" s="1"/>
      <c r="I422" s="1" t="str">
        <f t="shared" si="1"/>
        <v/>
      </c>
    </row>
    <row r="423" ht="14.25" customHeight="1">
      <c r="A423" s="1" t="str">
        <f>IF(OR(B423="",D423=""),"","BRC-"&amp;TEXT(B423,"000")&amp;"-"&amp;IFERROR(VLOOKUP(D423,Lists!$D$2:$E$3,2,FALSE),""))</f>
        <v/>
      </c>
      <c r="D423" s="1"/>
      <c r="E423" s="1"/>
      <c r="I423" s="1" t="str">
        <f t="shared" si="1"/>
        <v/>
      </c>
    </row>
    <row r="424" ht="14.25" customHeight="1">
      <c r="A424" s="1" t="str">
        <f>IF(OR(B424="",D424=""),"","BRC-"&amp;TEXT(B424,"000")&amp;"-"&amp;IFERROR(VLOOKUP(D424,Lists!$D$2:$E$3,2,FALSE),""))</f>
        <v/>
      </c>
      <c r="D424" s="1"/>
      <c r="E424" s="1"/>
      <c r="I424" s="1" t="str">
        <f t="shared" si="1"/>
        <v/>
      </c>
    </row>
    <row r="425" ht="14.25" customHeight="1">
      <c r="A425" s="1" t="str">
        <f>IF(OR(B425="",D425=""),"","BRC-"&amp;TEXT(B425,"000")&amp;"-"&amp;IFERROR(VLOOKUP(D425,Lists!$D$2:$E$3,2,FALSE),""))</f>
        <v/>
      </c>
      <c r="D425" s="1"/>
      <c r="E425" s="1"/>
      <c r="I425" s="1" t="str">
        <f t="shared" si="1"/>
        <v/>
      </c>
    </row>
    <row r="426" ht="14.25" customHeight="1">
      <c r="A426" s="1" t="str">
        <f>IF(OR(B426="",D426=""),"","BRC-"&amp;TEXT(B426,"000")&amp;"-"&amp;IFERROR(VLOOKUP(D426,Lists!$D$2:$E$3,2,FALSE),""))</f>
        <v/>
      </c>
      <c r="D426" s="1"/>
      <c r="E426" s="1"/>
      <c r="I426" s="1" t="str">
        <f t="shared" si="1"/>
        <v/>
      </c>
    </row>
    <row r="427" ht="14.25" customHeight="1">
      <c r="A427" s="1" t="str">
        <f>IF(OR(B427="",D427=""),"","BRC-"&amp;TEXT(B427,"000")&amp;"-"&amp;IFERROR(VLOOKUP(D427,Lists!$D$2:$E$3,2,FALSE),""))</f>
        <v/>
      </c>
      <c r="D427" s="1"/>
      <c r="E427" s="1"/>
      <c r="I427" s="1" t="str">
        <f t="shared" si="1"/>
        <v/>
      </c>
    </row>
    <row r="428" ht="14.25" customHeight="1">
      <c r="A428" s="1" t="str">
        <f>IF(OR(B428="",D428=""),"","BRC-"&amp;TEXT(B428,"000")&amp;"-"&amp;IFERROR(VLOOKUP(D428,Lists!$D$2:$E$3,2,FALSE),""))</f>
        <v/>
      </c>
      <c r="D428" s="1"/>
      <c r="E428" s="1"/>
      <c r="I428" s="1" t="str">
        <f t="shared" si="1"/>
        <v/>
      </c>
    </row>
    <row r="429" ht="14.25" customHeight="1">
      <c r="A429" s="1" t="str">
        <f>IF(OR(B429="",D429=""),"","BRC-"&amp;TEXT(B429,"000")&amp;"-"&amp;IFERROR(VLOOKUP(D429,Lists!$D$2:$E$3,2,FALSE),""))</f>
        <v/>
      </c>
      <c r="D429" s="1"/>
      <c r="E429" s="1"/>
      <c r="I429" s="1" t="str">
        <f t="shared" si="1"/>
        <v/>
      </c>
    </row>
    <row r="430" ht="14.25" customHeight="1">
      <c r="A430" s="1" t="str">
        <f>IF(OR(B430="",D430=""),"","BRC-"&amp;TEXT(B430,"000")&amp;"-"&amp;IFERROR(VLOOKUP(D430,Lists!$D$2:$E$3,2,FALSE),""))</f>
        <v/>
      </c>
      <c r="D430" s="1"/>
      <c r="E430" s="1"/>
      <c r="I430" s="1" t="str">
        <f t="shared" si="1"/>
        <v/>
      </c>
    </row>
    <row r="431" ht="14.25" customHeight="1">
      <c r="A431" s="1" t="str">
        <f>IF(OR(B431="",D431=""),"","BRC-"&amp;TEXT(B431,"000")&amp;"-"&amp;IFERROR(VLOOKUP(D431,Lists!$D$2:$E$3,2,FALSE),""))</f>
        <v/>
      </c>
      <c r="D431" s="1"/>
      <c r="E431" s="1"/>
      <c r="I431" s="1" t="str">
        <f t="shared" si="1"/>
        <v/>
      </c>
    </row>
    <row r="432" ht="14.25" customHeight="1">
      <c r="A432" s="1" t="str">
        <f>IF(OR(B432="",D432=""),"","BRC-"&amp;TEXT(B432,"000")&amp;"-"&amp;IFERROR(VLOOKUP(D432,Lists!$D$2:$E$3,2,FALSE),""))</f>
        <v/>
      </c>
      <c r="D432" s="1"/>
      <c r="E432" s="1"/>
      <c r="I432" s="1" t="str">
        <f t="shared" si="1"/>
        <v/>
      </c>
    </row>
    <row r="433" ht="14.25" customHeight="1">
      <c r="A433" s="1" t="str">
        <f>IF(OR(B433="",D433=""),"","BRC-"&amp;TEXT(B433,"000")&amp;"-"&amp;IFERROR(VLOOKUP(D433,Lists!$D$2:$E$3,2,FALSE),""))</f>
        <v/>
      </c>
      <c r="D433" s="1"/>
      <c r="E433" s="1"/>
      <c r="I433" s="1" t="str">
        <f t="shared" si="1"/>
        <v/>
      </c>
    </row>
    <row r="434" ht="14.25" customHeight="1">
      <c r="A434" s="1" t="str">
        <f>IF(OR(B434="",D434=""),"","BRC-"&amp;TEXT(B434,"000")&amp;"-"&amp;IFERROR(VLOOKUP(D434,Lists!$D$2:$E$3,2,FALSE),""))</f>
        <v/>
      </c>
      <c r="D434" s="1"/>
      <c r="E434" s="1"/>
      <c r="I434" s="1" t="str">
        <f t="shared" si="1"/>
        <v/>
      </c>
    </row>
    <row r="435" ht="14.25" customHeight="1">
      <c r="A435" s="1" t="str">
        <f>IF(OR(B435="",D435=""),"","BRC-"&amp;TEXT(B435,"000")&amp;"-"&amp;IFERROR(VLOOKUP(D435,Lists!$D$2:$E$3,2,FALSE),""))</f>
        <v/>
      </c>
      <c r="D435" s="1"/>
      <c r="E435" s="1"/>
      <c r="I435" s="1" t="str">
        <f t="shared" si="1"/>
        <v/>
      </c>
    </row>
    <row r="436" ht="14.25" customHeight="1">
      <c r="A436" s="1" t="str">
        <f>IF(OR(B436="",D436=""),"","BRC-"&amp;TEXT(B436,"000")&amp;"-"&amp;IFERROR(VLOOKUP(D436,Lists!$D$2:$E$3,2,FALSE),""))</f>
        <v/>
      </c>
      <c r="D436" s="1"/>
      <c r="E436" s="1"/>
      <c r="I436" s="1" t="str">
        <f t="shared" si="1"/>
        <v/>
      </c>
    </row>
    <row r="437" ht="14.25" customHeight="1">
      <c r="A437" s="1" t="str">
        <f>IF(OR(B437="",D437=""),"","BRC-"&amp;TEXT(B437,"000")&amp;"-"&amp;IFERROR(VLOOKUP(D437,Lists!$D$2:$E$3,2,FALSE),""))</f>
        <v/>
      </c>
      <c r="D437" s="1"/>
      <c r="E437" s="1"/>
      <c r="I437" s="1" t="str">
        <f t="shared" si="1"/>
        <v/>
      </c>
    </row>
    <row r="438" ht="14.25" customHeight="1">
      <c r="A438" s="1" t="str">
        <f>IF(OR(B438="",D438=""),"","BRC-"&amp;TEXT(B438,"000")&amp;"-"&amp;IFERROR(VLOOKUP(D438,Lists!$D$2:$E$3,2,FALSE),""))</f>
        <v/>
      </c>
      <c r="D438" s="1"/>
      <c r="E438" s="1"/>
      <c r="I438" s="1" t="str">
        <f t="shared" si="1"/>
        <v/>
      </c>
    </row>
    <row r="439" ht="14.25" customHeight="1">
      <c r="A439" s="1" t="str">
        <f>IF(OR(B439="",D439=""),"","BRC-"&amp;TEXT(B439,"000")&amp;"-"&amp;IFERROR(VLOOKUP(D439,Lists!$D$2:$E$3,2,FALSE),""))</f>
        <v/>
      </c>
      <c r="D439" s="1"/>
      <c r="E439" s="1"/>
      <c r="I439" s="1" t="str">
        <f t="shared" si="1"/>
        <v/>
      </c>
    </row>
    <row r="440" ht="14.25" customHeight="1">
      <c r="A440" s="1" t="str">
        <f>IF(OR(B440="",D440=""),"","BRC-"&amp;TEXT(B440,"000")&amp;"-"&amp;IFERROR(VLOOKUP(D440,Lists!$D$2:$E$3,2,FALSE),""))</f>
        <v/>
      </c>
      <c r="D440" s="1"/>
      <c r="E440" s="1"/>
      <c r="I440" s="1" t="str">
        <f t="shared" si="1"/>
        <v/>
      </c>
    </row>
    <row r="441" ht="14.25" customHeight="1">
      <c r="A441" s="1" t="str">
        <f>IF(OR(B441="",D441=""),"","BRC-"&amp;TEXT(B441,"000")&amp;"-"&amp;IFERROR(VLOOKUP(D441,Lists!$D$2:$E$3,2,FALSE),""))</f>
        <v/>
      </c>
      <c r="D441" s="1"/>
      <c r="E441" s="1"/>
      <c r="I441" s="1" t="str">
        <f t="shared" si="1"/>
        <v/>
      </c>
    </row>
    <row r="442" ht="14.25" customHeight="1">
      <c r="A442" s="1" t="str">
        <f>IF(OR(B442="",D442=""),"","BRC-"&amp;TEXT(B442,"000")&amp;"-"&amp;IFERROR(VLOOKUP(D442,Lists!$D$2:$E$3,2,FALSE),""))</f>
        <v/>
      </c>
      <c r="D442" s="1"/>
      <c r="E442" s="1"/>
      <c r="I442" s="1" t="str">
        <f t="shared" si="1"/>
        <v/>
      </c>
    </row>
    <row r="443" ht="14.25" customHeight="1">
      <c r="A443" s="1" t="str">
        <f>IF(OR(B443="",D443=""),"","BRC-"&amp;TEXT(B443,"000")&amp;"-"&amp;IFERROR(VLOOKUP(D443,Lists!$D$2:$E$3,2,FALSE),""))</f>
        <v/>
      </c>
      <c r="D443" s="1"/>
      <c r="E443" s="1"/>
      <c r="I443" s="1" t="str">
        <f t="shared" si="1"/>
        <v/>
      </c>
    </row>
    <row r="444" ht="14.25" customHeight="1">
      <c r="A444" s="1" t="str">
        <f>IF(OR(B444="",D444=""),"","BRC-"&amp;TEXT(B444,"000")&amp;"-"&amp;IFERROR(VLOOKUP(D444,Lists!$D$2:$E$3,2,FALSE),""))</f>
        <v/>
      </c>
      <c r="D444" s="1"/>
      <c r="E444" s="1"/>
      <c r="I444" s="1" t="str">
        <f t="shared" si="1"/>
        <v/>
      </c>
    </row>
    <row r="445" ht="14.25" customHeight="1">
      <c r="A445" s="1" t="str">
        <f>IF(OR(B445="",D445=""),"","BRC-"&amp;TEXT(B445,"000")&amp;"-"&amp;IFERROR(VLOOKUP(D445,Lists!$D$2:$E$3,2,FALSE),""))</f>
        <v/>
      </c>
      <c r="D445" s="1"/>
      <c r="E445" s="1"/>
      <c r="I445" s="1" t="str">
        <f t="shared" si="1"/>
        <v/>
      </c>
    </row>
    <row r="446" ht="14.25" customHeight="1">
      <c r="A446" s="1" t="str">
        <f>IF(OR(B446="",D446=""),"","BRC-"&amp;TEXT(B446,"000")&amp;"-"&amp;IFERROR(VLOOKUP(D446,Lists!$D$2:$E$3,2,FALSE),""))</f>
        <v/>
      </c>
      <c r="D446" s="1"/>
      <c r="E446" s="1"/>
      <c r="I446" s="1" t="str">
        <f t="shared" si="1"/>
        <v/>
      </c>
    </row>
    <row r="447" ht="14.25" customHeight="1">
      <c r="A447" s="1" t="str">
        <f>IF(OR(B447="",D447=""),"","BRC-"&amp;TEXT(B447,"000")&amp;"-"&amp;IFERROR(VLOOKUP(D447,Lists!$D$2:$E$3,2,FALSE),""))</f>
        <v/>
      </c>
      <c r="D447" s="1"/>
      <c r="E447" s="1"/>
      <c r="I447" s="1" t="str">
        <f t="shared" si="1"/>
        <v/>
      </c>
    </row>
    <row r="448" ht="14.25" customHeight="1">
      <c r="A448" s="1" t="str">
        <f>IF(OR(B448="",D448=""),"","BRC-"&amp;TEXT(B448,"000")&amp;"-"&amp;IFERROR(VLOOKUP(D448,Lists!$D$2:$E$3,2,FALSE),""))</f>
        <v/>
      </c>
      <c r="D448" s="1"/>
      <c r="E448" s="1"/>
      <c r="I448" s="1" t="str">
        <f t="shared" si="1"/>
        <v/>
      </c>
    </row>
    <row r="449" ht="14.25" customHeight="1">
      <c r="A449" s="1" t="str">
        <f>IF(OR(B449="",D449=""),"","BRC-"&amp;TEXT(B449,"000")&amp;"-"&amp;IFERROR(VLOOKUP(D449,Lists!$D$2:$E$3,2,FALSE),""))</f>
        <v/>
      </c>
      <c r="D449" s="1"/>
      <c r="E449" s="1"/>
      <c r="I449" s="1" t="str">
        <f t="shared" si="1"/>
        <v/>
      </c>
    </row>
    <row r="450" ht="14.25" customHeight="1">
      <c r="A450" s="1" t="str">
        <f>IF(OR(B450="",D450=""),"","BRC-"&amp;TEXT(B450,"000")&amp;"-"&amp;IFERROR(VLOOKUP(D450,Lists!$D$2:$E$3,2,FALSE),""))</f>
        <v/>
      </c>
      <c r="D450" s="1"/>
      <c r="E450" s="1"/>
      <c r="I450" s="1" t="str">
        <f t="shared" si="1"/>
        <v/>
      </c>
    </row>
    <row r="451" ht="14.25" customHeight="1">
      <c r="A451" s="1" t="str">
        <f>IF(OR(B451="",D451=""),"","BRC-"&amp;TEXT(B451,"000")&amp;"-"&amp;IFERROR(VLOOKUP(D451,Lists!$D$2:$E$3,2,FALSE),""))</f>
        <v/>
      </c>
      <c r="D451" s="1"/>
      <c r="E451" s="1"/>
      <c r="I451" s="1" t="str">
        <f t="shared" si="1"/>
        <v/>
      </c>
    </row>
    <row r="452" ht="14.25" customHeight="1">
      <c r="A452" s="1" t="str">
        <f>IF(OR(B452="",D452=""),"","BRC-"&amp;TEXT(B452,"000")&amp;"-"&amp;IFERROR(VLOOKUP(D452,Lists!$D$2:$E$3,2,FALSE),""))</f>
        <v/>
      </c>
      <c r="D452" s="1"/>
      <c r="E452" s="1"/>
      <c r="I452" s="1" t="str">
        <f t="shared" si="1"/>
        <v/>
      </c>
    </row>
    <row r="453" ht="14.25" customHeight="1">
      <c r="A453" s="1" t="str">
        <f>IF(OR(B453="",D453=""),"","BRC-"&amp;TEXT(B453,"000")&amp;"-"&amp;IFERROR(VLOOKUP(D453,Lists!$D$2:$E$3,2,FALSE),""))</f>
        <v/>
      </c>
      <c r="D453" s="1"/>
      <c r="E453" s="1"/>
      <c r="I453" s="1" t="str">
        <f t="shared" si="1"/>
        <v/>
      </c>
    </row>
    <row r="454" ht="14.25" customHeight="1">
      <c r="A454" s="1" t="str">
        <f>IF(OR(B454="",D454=""),"","BRC-"&amp;TEXT(B454,"000")&amp;"-"&amp;IFERROR(VLOOKUP(D454,Lists!$D$2:$E$3,2,FALSE),""))</f>
        <v/>
      </c>
      <c r="D454" s="1"/>
      <c r="E454" s="1"/>
      <c r="I454" s="1" t="str">
        <f t="shared" si="1"/>
        <v/>
      </c>
    </row>
    <row r="455" ht="14.25" customHeight="1">
      <c r="A455" s="1" t="str">
        <f>IF(OR(B455="",D455=""),"","BRC-"&amp;TEXT(B455,"000")&amp;"-"&amp;IFERROR(VLOOKUP(D455,Lists!$D$2:$E$3,2,FALSE),""))</f>
        <v/>
      </c>
      <c r="D455" s="1"/>
      <c r="E455" s="1"/>
      <c r="I455" s="1" t="str">
        <f t="shared" si="1"/>
        <v/>
      </c>
    </row>
    <row r="456" ht="14.25" customHeight="1">
      <c r="A456" s="1" t="str">
        <f>IF(OR(B456="",D456=""),"","BRC-"&amp;TEXT(B456,"000")&amp;"-"&amp;IFERROR(VLOOKUP(D456,Lists!$D$2:$E$3,2,FALSE),""))</f>
        <v/>
      </c>
      <c r="D456" s="1"/>
      <c r="E456" s="1"/>
      <c r="I456" s="1" t="str">
        <f t="shared" si="1"/>
        <v/>
      </c>
    </row>
    <row r="457" ht="14.25" customHeight="1">
      <c r="A457" s="1" t="str">
        <f>IF(OR(B457="",D457=""),"","BRC-"&amp;TEXT(B457,"000")&amp;"-"&amp;IFERROR(VLOOKUP(D457,Lists!$D$2:$E$3,2,FALSE),""))</f>
        <v/>
      </c>
      <c r="D457" s="1"/>
      <c r="E457" s="1"/>
      <c r="I457" s="1" t="str">
        <f t="shared" si="1"/>
        <v/>
      </c>
    </row>
    <row r="458" ht="14.25" customHeight="1">
      <c r="A458" s="1" t="str">
        <f>IF(OR(B458="",D458=""),"","BRC-"&amp;TEXT(B458,"000")&amp;"-"&amp;IFERROR(VLOOKUP(D458,Lists!$D$2:$E$3,2,FALSE),""))</f>
        <v/>
      </c>
      <c r="D458" s="1"/>
      <c r="E458" s="1"/>
      <c r="I458" s="1" t="str">
        <f t="shared" si="1"/>
        <v/>
      </c>
    </row>
    <row r="459" ht="14.25" customHeight="1">
      <c r="A459" s="1" t="str">
        <f>IF(OR(B459="",D459=""),"","BRC-"&amp;TEXT(B459,"000")&amp;"-"&amp;IFERROR(VLOOKUP(D459,Lists!$D$2:$E$3,2,FALSE),""))</f>
        <v/>
      </c>
      <c r="D459" s="1"/>
      <c r="E459" s="1"/>
      <c r="I459" s="1" t="str">
        <f t="shared" si="1"/>
        <v/>
      </c>
    </row>
    <row r="460" ht="14.25" customHeight="1">
      <c r="A460" s="1" t="str">
        <f>IF(OR(B460="",D460=""),"","BRC-"&amp;TEXT(B460,"000")&amp;"-"&amp;IFERROR(VLOOKUP(D460,Lists!$D$2:$E$3,2,FALSE),""))</f>
        <v/>
      </c>
      <c r="D460" s="1"/>
      <c r="E460" s="1"/>
      <c r="I460" s="1" t="str">
        <f t="shared" si="1"/>
        <v/>
      </c>
    </row>
    <row r="461" ht="14.25" customHeight="1">
      <c r="A461" s="1" t="str">
        <f>IF(OR(B461="",D461=""),"","BRC-"&amp;TEXT(B461,"000")&amp;"-"&amp;IFERROR(VLOOKUP(D461,Lists!$D$2:$E$3,2,FALSE),""))</f>
        <v/>
      </c>
      <c r="D461" s="1"/>
      <c r="E461" s="1"/>
      <c r="I461" s="1" t="str">
        <f t="shared" si="1"/>
        <v/>
      </c>
    </row>
    <row r="462" ht="14.25" customHeight="1">
      <c r="A462" s="1" t="str">
        <f>IF(OR(B462="",D462=""),"","BRC-"&amp;TEXT(B462,"000")&amp;"-"&amp;IFERROR(VLOOKUP(D462,Lists!$D$2:$E$3,2,FALSE),""))</f>
        <v/>
      </c>
      <c r="D462" s="1"/>
      <c r="E462" s="1"/>
      <c r="I462" s="1" t="str">
        <f t="shared" si="1"/>
        <v/>
      </c>
    </row>
    <row r="463" ht="14.25" customHeight="1">
      <c r="A463" s="1" t="str">
        <f>IF(OR(B463="",D463=""),"","BRC-"&amp;TEXT(B463,"000")&amp;"-"&amp;IFERROR(VLOOKUP(D463,Lists!$D$2:$E$3,2,FALSE),""))</f>
        <v/>
      </c>
      <c r="D463" s="1"/>
      <c r="E463" s="1"/>
      <c r="I463" s="1" t="str">
        <f t="shared" si="1"/>
        <v/>
      </c>
    </row>
    <row r="464" ht="14.25" customHeight="1">
      <c r="A464" s="1" t="str">
        <f>IF(OR(B464="",D464=""),"","BRC-"&amp;TEXT(B464,"000")&amp;"-"&amp;IFERROR(VLOOKUP(D464,Lists!$D$2:$E$3,2,FALSE),""))</f>
        <v/>
      </c>
      <c r="D464" s="1"/>
      <c r="E464" s="1"/>
      <c r="I464" s="1" t="str">
        <f t="shared" si="1"/>
        <v/>
      </c>
    </row>
    <row r="465" ht="14.25" customHeight="1">
      <c r="A465" s="1" t="str">
        <f>IF(OR(B465="",D465=""),"","BRC-"&amp;TEXT(B465,"000")&amp;"-"&amp;IFERROR(VLOOKUP(D465,Lists!$D$2:$E$3,2,FALSE),""))</f>
        <v/>
      </c>
      <c r="D465" s="1"/>
      <c r="E465" s="1"/>
      <c r="I465" s="1" t="str">
        <f t="shared" si="1"/>
        <v/>
      </c>
    </row>
    <row r="466" ht="14.25" customHeight="1">
      <c r="A466" s="1" t="str">
        <f>IF(OR(B466="",D466=""),"","BRC-"&amp;TEXT(B466,"000")&amp;"-"&amp;IFERROR(VLOOKUP(D466,Lists!$D$2:$E$3,2,FALSE),""))</f>
        <v/>
      </c>
      <c r="D466" s="1"/>
      <c r="E466" s="1"/>
      <c r="I466" s="1" t="str">
        <f t="shared" si="1"/>
        <v/>
      </c>
    </row>
    <row r="467" ht="14.25" customHeight="1">
      <c r="A467" s="1" t="str">
        <f>IF(OR(B467="",D467=""),"","BRC-"&amp;TEXT(B467,"000")&amp;"-"&amp;IFERROR(VLOOKUP(D467,Lists!$D$2:$E$3,2,FALSE),""))</f>
        <v/>
      </c>
      <c r="D467" s="1"/>
      <c r="E467" s="1"/>
      <c r="I467" s="1" t="str">
        <f t="shared" si="1"/>
        <v/>
      </c>
    </row>
    <row r="468" ht="14.25" customHeight="1">
      <c r="A468" s="1" t="str">
        <f>IF(OR(B468="",D468=""),"","BRC-"&amp;TEXT(B468,"000")&amp;"-"&amp;IFERROR(VLOOKUP(D468,Lists!$D$2:$E$3,2,FALSE),""))</f>
        <v/>
      </c>
      <c r="D468" s="1"/>
      <c r="E468" s="1"/>
      <c r="I468" s="1" t="str">
        <f t="shared" si="1"/>
        <v/>
      </c>
    </row>
    <row r="469" ht="14.25" customHeight="1">
      <c r="A469" s="1" t="str">
        <f>IF(OR(B469="",D469=""),"","BRC-"&amp;TEXT(B469,"000")&amp;"-"&amp;IFERROR(VLOOKUP(D469,Lists!$D$2:$E$3,2,FALSE),""))</f>
        <v/>
      </c>
      <c r="D469" s="1"/>
      <c r="E469" s="1"/>
      <c r="I469" s="1" t="str">
        <f t="shared" si="1"/>
        <v/>
      </c>
    </row>
    <row r="470" ht="14.25" customHeight="1">
      <c r="A470" s="1" t="str">
        <f>IF(OR(B470="",D470=""),"","BRC-"&amp;TEXT(B470,"000")&amp;"-"&amp;IFERROR(VLOOKUP(D470,Lists!$D$2:$E$3,2,FALSE),""))</f>
        <v/>
      </c>
      <c r="D470" s="1"/>
      <c r="E470" s="1"/>
      <c r="I470" s="1" t="str">
        <f t="shared" si="1"/>
        <v/>
      </c>
    </row>
    <row r="471" ht="14.25" customHeight="1">
      <c r="A471" s="1" t="str">
        <f>IF(OR(B471="",D471=""),"","BRC-"&amp;TEXT(B471,"000")&amp;"-"&amp;IFERROR(VLOOKUP(D471,Lists!$D$2:$E$3,2,FALSE),""))</f>
        <v/>
      </c>
      <c r="D471" s="1"/>
      <c r="E471" s="1"/>
      <c r="I471" s="1" t="str">
        <f t="shared" si="1"/>
        <v/>
      </c>
    </row>
    <row r="472" ht="14.25" customHeight="1">
      <c r="A472" s="1" t="str">
        <f>IF(OR(B472="",D472=""),"","BRC-"&amp;TEXT(B472,"000")&amp;"-"&amp;IFERROR(VLOOKUP(D472,Lists!$D$2:$E$3,2,FALSE),""))</f>
        <v/>
      </c>
      <c r="D472" s="1"/>
      <c r="E472" s="1"/>
      <c r="I472" s="1" t="str">
        <f t="shared" si="1"/>
        <v/>
      </c>
    </row>
    <row r="473" ht="14.25" customHeight="1">
      <c r="A473" s="1" t="str">
        <f>IF(OR(B473="",D473=""),"","BRC-"&amp;TEXT(B473,"000")&amp;"-"&amp;IFERROR(VLOOKUP(D473,Lists!$D$2:$E$3,2,FALSE),""))</f>
        <v/>
      </c>
      <c r="D473" s="1"/>
      <c r="E473" s="1"/>
      <c r="I473" s="1" t="str">
        <f t="shared" si="1"/>
        <v/>
      </c>
    </row>
    <row r="474" ht="14.25" customHeight="1">
      <c r="A474" s="1" t="str">
        <f>IF(OR(B474="",D474=""),"","BRC-"&amp;TEXT(B474,"000")&amp;"-"&amp;IFERROR(VLOOKUP(D474,Lists!$D$2:$E$3,2,FALSE),""))</f>
        <v/>
      </c>
      <c r="D474" s="1"/>
      <c r="E474" s="1"/>
      <c r="I474" s="1" t="str">
        <f t="shared" si="1"/>
        <v/>
      </c>
    </row>
    <row r="475" ht="14.25" customHeight="1">
      <c r="A475" s="1" t="str">
        <f>IF(OR(B475="",D475=""),"","BRC-"&amp;TEXT(B475,"000")&amp;"-"&amp;IFERROR(VLOOKUP(D475,Lists!$D$2:$E$3,2,FALSE),""))</f>
        <v/>
      </c>
      <c r="D475" s="1"/>
      <c r="E475" s="1"/>
      <c r="I475" s="1" t="str">
        <f t="shared" si="1"/>
        <v/>
      </c>
    </row>
    <row r="476" ht="14.25" customHeight="1">
      <c r="A476" s="1" t="str">
        <f>IF(OR(B476="",D476=""),"","BRC-"&amp;TEXT(B476,"000")&amp;"-"&amp;IFERROR(VLOOKUP(D476,Lists!$D$2:$E$3,2,FALSE),""))</f>
        <v/>
      </c>
      <c r="D476" s="1"/>
      <c r="E476" s="1"/>
      <c r="I476" s="1" t="str">
        <f t="shared" si="1"/>
        <v/>
      </c>
    </row>
    <row r="477" ht="14.25" customHeight="1">
      <c r="A477" s="1" t="str">
        <f>IF(OR(B477="",D477=""),"","BRC-"&amp;TEXT(B477,"000")&amp;"-"&amp;IFERROR(VLOOKUP(D477,Lists!$D$2:$E$3,2,FALSE),""))</f>
        <v/>
      </c>
      <c r="D477" s="1"/>
      <c r="E477" s="1"/>
      <c r="I477" s="1" t="str">
        <f t="shared" si="1"/>
        <v/>
      </c>
    </row>
    <row r="478" ht="14.25" customHeight="1">
      <c r="A478" s="1" t="str">
        <f>IF(OR(B478="",D478=""),"","BRC-"&amp;TEXT(B478,"000")&amp;"-"&amp;IFERROR(VLOOKUP(D478,Lists!$D$2:$E$3,2,FALSE),""))</f>
        <v/>
      </c>
      <c r="D478" s="1"/>
      <c r="E478" s="1"/>
      <c r="I478" s="1" t="str">
        <f t="shared" si="1"/>
        <v/>
      </c>
    </row>
    <row r="479" ht="14.25" customHeight="1">
      <c r="A479" s="1" t="str">
        <f>IF(OR(B479="",D479=""),"","BRC-"&amp;TEXT(B479,"000")&amp;"-"&amp;IFERROR(VLOOKUP(D479,Lists!$D$2:$E$3,2,FALSE),""))</f>
        <v/>
      </c>
      <c r="D479" s="1"/>
      <c r="E479" s="1"/>
      <c r="I479" s="1" t="str">
        <f t="shared" si="1"/>
        <v/>
      </c>
    </row>
    <row r="480" ht="14.25" customHeight="1">
      <c r="A480" s="1" t="str">
        <f>IF(OR(B480="",D480=""),"","BRC-"&amp;TEXT(B480,"000")&amp;"-"&amp;IFERROR(VLOOKUP(D480,Lists!$D$2:$E$3,2,FALSE),""))</f>
        <v/>
      </c>
      <c r="D480" s="1"/>
      <c r="E480" s="1"/>
      <c r="I480" s="1" t="str">
        <f t="shared" si="1"/>
        <v/>
      </c>
    </row>
    <row r="481" ht="14.25" customHeight="1">
      <c r="A481" s="1" t="str">
        <f>IF(OR(B481="",D481=""),"","BRC-"&amp;TEXT(B481,"000")&amp;"-"&amp;IFERROR(VLOOKUP(D481,Lists!$D$2:$E$3,2,FALSE),""))</f>
        <v/>
      </c>
      <c r="D481" s="1"/>
      <c r="E481" s="1"/>
      <c r="I481" s="1" t="str">
        <f t="shared" si="1"/>
        <v/>
      </c>
    </row>
    <row r="482" ht="14.25" customHeight="1">
      <c r="A482" s="1" t="str">
        <f>IF(OR(B482="",D482=""),"","BRC-"&amp;TEXT(B482,"000")&amp;"-"&amp;IFERROR(VLOOKUP(D482,Lists!$D$2:$E$3,2,FALSE),""))</f>
        <v/>
      </c>
      <c r="D482" s="1"/>
      <c r="E482" s="1"/>
      <c r="I482" s="1" t="str">
        <f t="shared" si="1"/>
        <v/>
      </c>
    </row>
    <row r="483" ht="14.25" customHeight="1">
      <c r="A483" s="1" t="str">
        <f>IF(OR(B483="",D483=""),"","BRC-"&amp;TEXT(B483,"000")&amp;"-"&amp;IFERROR(VLOOKUP(D483,Lists!$D$2:$E$3,2,FALSE),""))</f>
        <v/>
      </c>
      <c r="D483" s="1"/>
      <c r="E483" s="1"/>
      <c r="I483" s="1" t="str">
        <f t="shared" si="1"/>
        <v/>
      </c>
    </row>
    <row r="484" ht="14.25" customHeight="1">
      <c r="A484" s="1" t="str">
        <f>IF(OR(B484="",D484=""),"","BRC-"&amp;TEXT(B484,"000")&amp;"-"&amp;IFERROR(VLOOKUP(D484,Lists!$D$2:$E$3,2,FALSE),""))</f>
        <v/>
      </c>
      <c r="D484" s="1"/>
      <c r="E484" s="1"/>
      <c r="I484" s="1" t="str">
        <f t="shared" si="1"/>
        <v/>
      </c>
    </row>
    <row r="485" ht="14.25" customHeight="1">
      <c r="A485" s="1" t="str">
        <f>IF(OR(B485="",D485=""),"","BRC-"&amp;TEXT(B485,"000")&amp;"-"&amp;IFERROR(VLOOKUP(D485,Lists!$D$2:$E$3,2,FALSE),""))</f>
        <v/>
      </c>
      <c r="D485" s="1"/>
      <c r="E485" s="1"/>
      <c r="I485" s="1" t="str">
        <f t="shared" si="1"/>
        <v/>
      </c>
    </row>
    <row r="486" ht="14.25" customHeight="1">
      <c r="A486" s="1" t="str">
        <f>IF(OR(B486="",D486=""),"","BRC-"&amp;TEXT(B486,"000")&amp;"-"&amp;IFERROR(VLOOKUP(D486,Lists!$D$2:$E$3,2,FALSE),""))</f>
        <v/>
      </c>
      <c r="D486" s="1"/>
      <c r="E486" s="1"/>
      <c r="I486" s="1" t="str">
        <f t="shared" si="1"/>
        <v/>
      </c>
    </row>
    <row r="487" ht="14.25" customHeight="1">
      <c r="A487" s="1" t="str">
        <f>IF(OR(B487="",D487=""),"","BRC-"&amp;TEXT(B487,"000")&amp;"-"&amp;IFERROR(VLOOKUP(D487,Lists!$D$2:$E$3,2,FALSE),""))</f>
        <v/>
      </c>
      <c r="D487" s="1"/>
      <c r="E487" s="1"/>
      <c r="I487" s="1" t="str">
        <f t="shared" si="1"/>
        <v/>
      </c>
    </row>
    <row r="488" ht="14.25" customHeight="1">
      <c r="A488" s="1" t="str">
        <f>IF(OR(B488="",D488=""),"","BRC-"&amp;TEXT(B488,"000")&amp;"-"&amp;IFERROR(VLOOKUP(D488,Lists!$D$2:$E$3,2,FALSE),""))</f>
        <v/>
      </c>
      <c r="D488" s="1"/>
      <c r="E488" s="1"/>
      <c r="I488" s="1" t="str">
        <f t="shared" si="1"/>
        <v/>
      </c>
    </row>
    <row r="489" ht="14.25" customHeight="1">
      <c r="A489" s="1" t="str">
        <f>IF(OR(B489="",D489=""),"","BRC-"&amp;TEXT(B489,"000")&amp;"-"&amp;IFERROR(VLOOKUP(D489,Lists!$D$2:$E$3,2,FALSE),""))</f>
        <v/>
      </c>
      <c r="D489" s="1"/>
      <c r="E489" s="1"/>
      <c r="I489" s="1" t="str">
        <f t="shared" si="1"/>
        <v/>
      </c>
    </row>
    <row r="490" ht="14.25" customHeight="1">
      <c r="A490" s="1" t="str">
        <f>IF(OR(B490="",D490=""),"","BRC-"&amp;TEXT(B490,"000")&amp;"-"&amp;IFERROR(VLOOKUP(D490,Lists!$D$2:$E$3,2,FALSE),""))</f>
        <v/>
      </c>
      <c r="D490" s="1"/>
      <c r="E490" s="1"/>
      <c r="I490" s="1" t="str">
        <f t="shared" si="1"/>
        <v/>
      </c>
    </row>
    <row r="491" ht="14.25" customHeight="1">
      <c r="A491" s="1" t="str">
        <f>IF(OR(B491="",D491=""),"","BRC-"&amp;TEXT(B491,"000")&amp;"-"&amp;IFERROR(VLOOKUP(D491,Lists!$D$2:$E$3,2,FALSE),""))</f>
        <v/>
      </c>
      <c r="D491" s="1"/>
      <c r="E491" s="1"/>
      <c r="I491" s="1" t="str">
        <f t="shared" si="1"/>
        <v/>
      </c>
    </row>
    <row r="492" ht="14.25" customHeight="1">
      <c r="A492" s="1" t="str">
        <f>IF(OR(B492="",D492=""),"","BRC-"&amp;TEXT(B492,"000")&amp;"-"&amp;IFERROR(VLOOKUP(D492,Lists!$D$2:$E$3,2,FALSE),""))</f>
        <v/>
      </c>
      <c r="D492" s="1"/>
      <c r="E492" s="1"/>
      <c r="I492" s="1" t="str">
        <f t="shared" si="1"/>
        <v/>
      </c>
    </row>
    <row r="493" ht="14.25" customHeight="1">
      <c r="A493" s="1" t="str">
        <f>IF(OR(B493="",D493=""),"","BRC-"&amp;TEXT(B493,"000")&amp;"-"&amp;IFERROR(VLOOKUP(D493,Lists!$D$2:$E$3,2,FALSE),""))</f>
        <v/>
      </c>
      <c r="D493" s="1"/>
      <c r="E493" s="1"/>
      <c r="I493" s="1" t="str">
        <f t="shared" si="1"/>
        <v/>
      </c>
    </row>
    <row r="494" ht="14.25" customHeight="1">
      <c r="A494" s="1" t="str">
        <f>IF(OR(B494="",D494=""),"","BRC-"&amp;TEXT(B494,"000")&amp;"-"&amp;IFERROR(VLOOKUP(D494,Lists!$D$2:$E$3,2,FALSE),""))</f>
        <v/>
      </c>
      <c r="D494" s="1"/>
      <c r="E494" s="1"/>
      <c r="I494" s="1" t="str">
        <f t="shared" si="1"/>
        <v/>
      </c>
    </row>
    <row r="495" ht="14.25" customHeight="1">
      <c r="A495" s="1" t="str">
        <f>IF(OR(B495="",D495=""),"","BRC-"&amp;TEXT(B495,"000")&amp;"-"&amp;IFERROR(VLOOKUP(D495,Lists!$D$2:$E$3,2,FALSE),""))</f>
        <v/>
      </c>
      <c r="D495" s="1"/>
      <c r="E495" s="1"/>
      <c r="I495" s="1" t="str">
        <f t="shared" si="1"/>
        <v/>
      </c>
    </row>
    <row r="496" ht="14.25" customHeight="1">
      <c r="A496" s="1" t="str">
        <f>IF(OR(B496="",D496=""),"","BRC-"&amp;TEXT(B496,"000")&amp;"-"&amp;IFERROR(VLOOKUP(D496,Lists!$D$2:$E$3,2,FALSE),""))</f>
        <v/>
      </c>
      <c r="D496" s="1"/>
      <c r="E496" s="1"/>
      <c r="I496" s="1" t="str">
        <f t="shared" si="1"/>
        <v/>
      </c>
    </row>
    <row r="497" ht="14.25" customHeight="1">
      <c r="A497" s="1" t="str">
        <f>IF(OR(B497="",D497=""),"","BRC-"&amp;TEXT(B497,"000")&amp;"-"&amp;IFERROR(VLOOKUP(D497,Lists!$D$2:$E$3,2,FALSE),""))</f>
        <v/>
      </c>
      <c r="D497" s="1"/>
      <c r="E497" s="1"/>
      <c r="I497" s="1" t="str">
        <f t="shared" si="1"/>
        <v/>
      </c>
    </row>
    <row r="498" ht="14.25" customHeight="1">
      <c r="A498" s="1" t="str">
        <f>IF(OR(B498="",D498=""),"","BRC-"&amp;TEXT(B498,"000")&amp;"-"&amp;IFERROR(VLOOKUP(D498,Lists!$D$2:$E$3,2,FALSE),""))</f>
        <v/>
      </c>
      <c r="D498" s="1"/>
      <c r="E498" s="1"/>
      <c r="I498" s="1" t="str">
        <f t="shared" si="1"/>
        <v/>
      </c>
    </row>
    <row r="499" ht="14.25" customHeight="1">
      <c r="A499" s="1" t="str">
        <f>IF(OR(B499="",D499=""),"","BRC-"&amp;TEXT(B499,"000")&amp;"-"&amp;IFERROR(VLOOKUP(D499,Lists!$D$2:$E$3,2,FALSE),""))</f>
        <v/>
      </c>
      <c r="D499" s="1"/>
      <c r="E499" s="1"/>
      <c r="I499" s="1" t="str">
        <f t="shared" si="1"/>
        <v/>
      </c>
    </row>
    <row r="500" ht="14.25" customHeight="1">
      <c r="A500" s="1" t="str">
        <f>IF(OR(B500="",D500=""),"","BRC-"&amp;TEXT(B500,"000")&amp;"-"&amp;IFERROR(VLOOKUP(D500,Lists!$D$2:$E$3,2,FALSE),""))</f>
        <v/>
      </c>
      <c r="D500" s="1"/>
      <c r="E500" s="1"/>
      <c r="I500" s="1" t="str">
        <f t="shared" si="1"/>
        <v/>
      </c>
    </row>
    <row r="501" ht="14.25" customHeight="1">
      <c r="A501" s="1" t="str">
        <f>IF(OR(B501="",D501=""),"","BRC-"&amp;TEXT(B501,"000")&amp;"-"&amp;IFERROR(VLOOKUP(D501,Lists!$D$2:$E$3,2,FALSE),""))</f>
        <v/>
      </c>
      <c r="D501" s="1"/>
      <c r="E501" s="1"/>
      <c r="I501" s="1" t="str">
        <f t="shared" si="1"/>
        <v/>
      </c>
    </row>
    <row r="502" ht="14.25" customHeight="1">
      <c r="B502" s="1">
        <v>1.0</v>
      </c>
      <c r="C502" s="1" t="s">
        <v>115</v>
      </c>
      <c r="D502" s="1" t="s">
        <v>8</v>
      </c>
      <c r="E502" s="1" t="s">
        <v>10</v>
      </c>
      <c r="F502" s="1">
        <v>5.0</v>
      </c>
      <c r="G502" s="1">
        <v>0.0</v>
      </c>
      <c r="H502" s="1">
        <v>0.0</v>
      </c>
      <c r="J502" s="1" t="s">
        <v>116</v>
      </c>
    </row>
    <row r="503" ht="14.25" customHeight="1">
      <c r="B503" s="1">
        <v>1.0</v>
      </c>
      <c r="C503" s="1" t="s">
        <v>115</v>
      </c>
      <c r="D503" s="1" t="s">
        <v>15</v>
      </c>
      <c r="E503" s="1" t="s">
        <v>10</v>
      </c>
      <c r="F503" s="1">
        <v>3.0</v>
      </c>
      <c r="G503" s="1">
        <v>0.0</v>
      </c>
      <c r="H503" s="1">
        <v>0.0</v>
      </c>
      <c r="J503" s="1" t="s">
        <v>117</v>
      </c>
    </row>
    <row r="504" ht="14.25" customHeight="1">
      <c r="B504" s="1">
        <v>2.0</v>
      </c>
      <c r="C504" s="1" t="s">
        <v>118</v>
      </c>
      <c r="D504" s="1" t="s">
        <v>8</v>
      </c>
      <c r="E504" s="1" t="s">
        <v>45</v>
      </c>
      <c r="F504" s="1">
        <v>2.0</v>
      </c>
      <c r="G504" s="1">
        <v>0.0</v>
      </c>
      <c r="H504" s="1">
        <v>0.0</v>
      </c>
      <c r="J504" s="1" t="s">
        <v>119</v>
      </c>
    </row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01"/>
  <dataValidations>
    <dataValidation type="list" allowBlank="1" sqref="E2:E501">
      <formula1>Lists!$G$2:$G$32</formula1>
    </dataValidation>
    <dataValidation type="list" allowBlank="1" sqref="D2:D501">
      <formula1>Lists!$D$2:$D$3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30.0"/>
    <col customWidth="1" min="4" max="4" width="14.0"/>
    <col customWidth="1" min="5" max="5" width="18.0"/>
    <col customWidth="1" min="6" max="6" width="12.0"/>
    <col customWidth="1" min="7" max="8" width="14.0"/>
    <col customWidth="1" min="9" max="9" width="16.0"/>
    <col customWidth="1" min="10" max="10" width="24.0"/>
    <col customWidth="1" min="11" max="26" width="8.71"/>
  </cols>
  <sheetData>
    <row r="1" ht="14.25" customHeight="1">
      <c r="A1" s="5" t="s">
        <v>97</v>
      </c>
      <c r="B1" s="5" t="s">
        <v>98</v>
      </c>
      <c r="C1" s="5" t="s">
        <v>99</v>
      </c>
      <c r="D1" s="5" t="s">
        <v>3</v>
      </c>
      <c r="E1" s="5" t="s">
        <v>4</v>
      </c>
      <c r="F1" s="5" t="s">
        <v>100</v>
      </c>
      <c r="G1" s="5" t="s">
        <v>101</v>
      </c>
      <c r="H1" s="5" t="s">
        <v>102</v>
      </c>
      <c r="I1" s="5" t="s">
        <v>103</v>
      </c>
      <c r="J1" s="5" t="s">
        <v>104</v>
      </c>
    </row>
    <row r="2" ht="14.25" customHeight="1">
      <c r="A2" s="1" t="str">
        <f>IF(OR(B2="",D2=""),"","NCK-"&amp;TEXT(B2,"000")&amp;"-"&amp;IFERROR(VLOOKUP(D2,Lists!$D$2:$E$3,2,FALSE),""))</f>
        <v>NCK-001-SL</v>
      </c>
      <c r="B2" s="6">
        <v>1.0</v>
      </c>
      <c r="C2" s="6" t="s">
        <v>107</v>
      </c>
      <c r="D2" s="6" t="s">
        <v>15</v>
      </c>
      <c r="E2" s="6" t="s">
        <v>42</v>
      </c>
      <c r="F2" s="6">
        <v>1.0</v>
      </c>
      <c r="G2" s="7">
        <v>10000.0</v>
      </c>
      <c r="I2" s="1" t="str">
        <f t="shared" ref="I2:I501" si="1">IF(F2="","",IF(F2=0,"Out of Stock",IF(F2&lt;=2,"Low Stock","Available")))</f>
        <v>Low Stock</v>
      </c>
    </row>
    <row r="3" ht="14.25" customHeight="1">
      <c r="A3" s="1" t="str">
        <f>IF(OR(B3="",D3=""),"","NCK-"&amp;TEXT(B3,"000")&amp;"-"&amp;IFERROR(VLOOKUP(D3,Lists!$D$2:$E$3,2,FALSE),""))</f>
        <v>NCK-002-GD</v>
      </c>
      <c r="B3" s="6">
        <v>2.0</v>
      </c>
      <c r="C3" s="6" t="s">
        <v>110</v>
      </c>
      <c r="D3" s="6" t="s">
        <v>8</v>
      </c>
      <c r="E3" s="6" t="s">
        <v>10</v>
      </c>
      <c r="F3" s="6">
        <v>1.0</v>
      </c>
      <c r="G3" s="7">
        <v>12000.0</v>
      </c>
      <c r="I3" s="1" t="str">
        <f t="shared" si="1"/>
        <v>Low Stock</v>
      </c>
    </row>
    <row r="4" ht="14.25" customHeight="1">
      <c r="A4" s="1" t="str">
        <f>IF(OR(B4="",D4=""),"","NCK-"&amp;TEXT(B4,"000")&amp;"-"&amp;IFERROR(VLOOKUP(D4,Lists!$D$2:$E$3,2,FALSE),""))</f>
        <v>NCK-003-SL</v>
      </c>
      <c r="B4" s="6">
        <v>3.0</v>
      </c>
      <c r="C4" s="6" t="s">
        <v>112</v>
      </c>
      <c r="D4" s="6" t="s">
        <v>15</v>
      </c>
      <c r="E4" s="6" t="s">
        <v>68</v>
      </c>
      <c r="F4" s="6">
        <v>1.0</v>
      </c>
      <c r="G4" s="7">
        <v>12000.0</v>
      </c>
      <c r="I4" s="1" t="str">
        <f t="shared" si="1"/>
        <v>Low Stock</v>
      </c>
    </row>
    <row r="5" ht="14.25" customHeight="1">
      <c r="A5" s="1" t="str">
        <f>IF(OR(B5="",D5=""),"","NCK-"&amp;TEXT(B5,"000")&amp;"-"&amp;IFERROR(VLOOKUP(D5,Lists!$D$2:$E$3,2,FALSE),""))</f>
        <v>NCK-003-SL</v>
      </c>
      <c r="B5" s="6">
        <v>3.0</v>
      </c>
      <c r="C5" s="6" t="s">
        <v>112</v>
      </c>
      <c r="D5" s="6" t="s">
        <v>15</v>
      </c>
      <c r="E5" s="6" t="s">
        <v>59</v>
      </c>
      <c r="F5" s="6">
        <v>1.0</v>
      </c>
      <c r="G5" s="7">
        <v>12000.0</v>
      </c>
      <c r="I5" s="1" t="str">
        <f t="shared" si="1"/>
        <v>Low Stock</v>
      </c>
    </row>
    <row r="6" ht="14.25" customHeight="1">
      <c r="A6" s="1" t="str">
        <f>IF(OR(B6="",D6=""),"","NCK-"&amp;TEXT(B6,"000")&amp;"-"&amp;IFERROR(VLOOKUP(D6,Lists!$D$2:$E$3,2,FALSE),""))</f>
        <v>NCK-004-SL</v>
      </c>
      <c r="B6" s="6">
        <v>4.0</v>
      </c>
      <c r="C6" s="6" t="s">
        <v>113</v>
      </c>
      <c r="D6" s="6" t="s">
        <v>15</v>
      </c>
      <c r="E6" s="6" t="s">
        <v>10</v>
      </c>
      <c r="F6" s="6">
        <v>1.0</v>
      </c>
      <c r="G6" s="6">
        <v>6000.0</v>
      </c>
      <c r="I6" s="1" t="str">
        <f t="shared" si="1"/>
        <v>Low Stock</v>
      </c>
    </row>
    <row r="7" ht="14.25" customHeight="1">
      <c r="A7" s="1" t="str">
        <f>IF(OR(B7="",D7=""),"","NCK-"&amp;TEXT(B7,"000")&amp;"-"&amp;IFERROR(VLOOKUP(D7,Lists!$D$2:$E$3,2,FALSE),""))</f>
        <v/>
      </c>
      <c r="D7" s="1"/>
      <c r="E7" s="1"/>
      <c r="I7" s="1" t="str">
        <f t="shared" si="1"/>
        <v/>
      </c>
    </row>
    <row r="8" ht="14.25" customHeight="1">
      <c r="A8" s="1" t="str">
        <f>IF(OR(B8="",D8=""),"","NCK-"&amp;TEXT(B8,"000")&amp;"-"&amp;IFERROR(VLOOKUP(D8,Lists!$D$2:$E$3,2,FALSE),""))</f>
        <v/>
      </c>
      <c r="D8" s="1"/>
      <c r="E8" s="1"/>
      <c r="I8" s="1" t="str">
        <f t="shared" si="1"/>
        <v/>
      </c>
    </row>
    <row r="9" ht="14.25" customHeight="1">
      <c r="A9" s="1" t="str">
        <f>IF(OR(B9="",D9=""),"","NCK-"&amp;TEXT(B9,"000")&amp;"-"&amp;IFERROR(VLOOKUP(D9,Lists!$D$2:$E$3,2,FALSE),""))</f>
        <v/>
      </c>
      <c r="D9" s="1"/>
      <c r="E9" s="1"/>
      <c r="I9" s="1" t="str">
        <f t="shared" si="1"/>
        <v/>
      </c>
    </row>
    <row r="10" ht="14.25" customHeight="1">
      <c r="A10" s="1" t="str">
        <f>IF(OR(B10="",D10=""),"","NCK-"&amp;TEXT(B10,"000")&amp;"-"&amp;IFERROR(VLOOKUP(D10,Lists!$D$2:$E$3,2,FALSE),""))</f>
        <v/>
      </c>
      <c r="D10" s="1"/>
      <c r="E10" s="1"/>
      <c r="I10" s="1" t="str">
        <f t="shared" si="1"/>
        <v/>
      </c>
    </row>
    <row r="11" ht="14.25" customHeight="1">
      <c r="A11" s="1" t="str">
        <f>IF(OR(B11="",D11=""),"","NCK-"&amp;TEXT(B11,"000")&amp;"-"&amp;IFERROR(VLOOKUP(D11,Lists!$D$2:$E$3,2,FALSE),""))</f>
        <v/>
      </c>
      <c r="D11" s="1"/>
      <c r="E11" s="1"/>
      <c r="I11" s="1" t="str">
        <f t="shared" si="1"/>
        <v/>
      </c>
    </row>
    <row r="12" ht="14.25" customHeight="1">
      <c r="A12" s="1" t="str">
        <f>IF(OR(B12="",D12=""),"","NCK-"&amp;TEXT(B12,"000")&amp;"-"&amp;IFERROR(VLOOKUP(D12,Lists!$D$2:$E$3,2,FALSE),""))</f>
        <v/>
      </c>
      <c r="D12" s="1"/>
      <c r="E12" s="1"/>
      <c r="I12" s="1" t="str">
        <f t="shared" si="1"/>
        <v/>
      </c>
    </row>
    <row r="13" ht="14.25" customHeight="1">
      <c r="A13" s="1" t="str">
        <f>IF(OR(B13="",D13=""),"","NCK-"&amp;TEXT(B13,"000")&amp;"-"&amp;IFERROR(VLOOKUP(D13,Lists!$D$2:$E$3,2,FALSE),""))</f>
        <v/>
      </c>
      <c r="D13" s="1"/>
      <c r="E13" s="1"/>
      <c r="I13" s="1" t="str">
        <f t="shared" si="1"/>
        <v/>
      </c>
    </row>
    <row r="14" ht="14.25" customHeight="1">
      <c r="A14" s="1" t="str">
        <f>IF(OR(B14="",D14=""),"","NCK-"&amp;TEXT(B14,"000")&amp;"-"&amp;IFERROR(VLOOKUP(D14,Lists!$D$2:$E$3,2,FALSE),""))</f>
        <v/>
      </c>
      <c r="D14" s="1"/>
      <c r="E14" s="1"/>
      <c r="I14" s="1" t="str">
        <f t="shared" si="1"/>
        <v/>
      </c>
    </row>
    <row r="15" ht="14.25" customHeight="1">
      <c r="A15" s="1" t="str">
        <f>IF(OR(B15="",D15=""),"","NCK-"&amp;TEXT(B15,"000")&amp;"-"&amp;IFERROR(VLOOKUP(D15,Lists!$D$2:$E$3,2,FALSE),""))</f>
        <v/>
      </c>
      <c r="D15" s="1"/>
      <c r="E15" s="1"/>
      <c r="I15" s="1" t="str">
        <f t="shared" si="1"/>
        <v/>
      </c>
    </row>
    <row r="16" ht="14.25" customHeight="1">
      <c r="A16" s="1" t="str">
        <f>IF(OR(B16="",D16=""),"","NCK-"&amp;TEXT(B16,"000")&amp;"-"&amp;IFERROR(VLOOKUP(D16,Lists!$D$2:$E$3,2,FALSE),""))</f>
        <v/>
      </c>
      <c r="D16" s="1"/>
      <c r="E16" s="1"/>
      <c r="I16" s="1" t="str">
        <f t="shared" si="1"/>
        <v/>
      </c>
    </row>
    <row r="17" ht="14.25" customHeight="1">
      <c r="A17" s="1" t="str">
        <f>IF(OR(B17="",D17=""),"","NCK-"&amp;TEXT(B17,"000")&amp;"-"&amp;IFERROR(VLOOKUP(D17,Lists!$D$2:$E$3,2,FALSE),""))</f>
        <v/>
      </c>
      <c r="D17" s="1"/>
      <c r="E17" s="1"/>
      <c r="I17" s="1" t="str">
        <f t="shared" si="1"/>
        <v/>
      </c>
    </row>
    <row r="18" ht="14.25" customHeight="1">
      <c r="A18" s="1" t="str">
        <f>IF(OR(B18="",D18=""),"","NCK-"&amp;TEXT(B18,"000")&amp;"-"&amp;IFERROR(VLOOKUP(D18,Lists!$D$2:$E$3,2,FALSE),""))</f>
        <v/>
      </c>
      <c r="D18" s="1"/>
      <c r="E18" s="1"/>
      <c r="I18" s="1" t="str">
        <f t="shared" si="1"/>
        <v/>
      </c>
    </row>
    <row r="19" ht="14.25" customHeight="1">
      <c r="A19" s="1" t="str">
        <f>IF(OR(B19="",D19=""),"","NCK-"&amp;TEXT(B19,"000")&amp;"-"&amp;IFERROR(VLOOKUP(D19,Lists!$D$2:$E$3,2,FALSE),""))</f>
        <v/>
      </c>
      <c r="D19" s="1"/>
      <c r="E19" s="1"/>
      <c r="I19" s="1" t="str">
        <f t="shared" si="1"/>
        <v/>
      </c>
    </row>
    <row r="20" ht="14.25" customHeight="1">
      <c r="A20" s="1" t="str">
        <f>IF(OR(B20="",D20=""),"","NCK-"&amp;TEXT(B20,"000")&amp;"-"&amp;IFERROR(VLOOKUP(D20,Lists!$D$2:$E$3,2,FALSE),""))</f>
        <v/>
      </c>
      <c r="D20" s="1"/>
      <c r="E20" s="1"/>
      <c r="I20" s="1" t="str">
        <f t="shared" si="1"/>
        <v/>
      </c>
    </row>
    <row r="21" ht="14.25" customHeight="1">
      <c r="A21" s="1" t="str">
        <f>IF(OR(B21="",D21=""),"","NCK-"&amp;TEXT(B21,"000")&amp;"-"&amp;IFERROR(VLOOKUP(D21,Lists!$D$2:$E$3,2,FALSE),""))</f>
        <v/>
      </c>
      <c r="D21" s="1"/>
      <c r="E21" s="1"/>
      <c r="I21" s="1" t="str">
        <f t="shared" si="1"/>
        <v/>
      </c>
    </row>
    <row r="22" ht="14.25" customHeight="1">
      <c r="A22" s="1" t="str">
        <f>IF(OR(B22="",D22=""),"","NCK-"&amp;TEXT(B22,"000")&amp;"-"&amp;IFERROR(VLOOKUP(D22,Lists!$D$2:$E$3,2,FALSE),""))</f>
        <v/>
      </c>
      <c r="D22" s="1"/>
      <c r="E22" s="1"/>
      <c r="I22" s="1" t="str">
        <f t="shared" si="1"/>
        <v/>
      </c>
    </row>
    <row r="23" ht="14.25" customHeight="1">
      <c r="A23" s="1" t="str">
        <f>IF(OR(B23="",D23=""),"","NCK-"&amp;TEXT(B23,"000")&amp;"-"&amp;IFERROR(VLOOKUP(D23,Lists!$D$2:$E$3,2,FALSE),""))</f>
        <v/>
      </c>
      <c r="D23" s="1"/>
      <c r="E23" s="1"/>
      <c r="I23" s="1" t="str">
        <f t="shared" si="1"/>
        <v/>
      </c>
    </row>
    <row r="24" ht="14.25" customHeight="1">
      <c r="A24" s="1" t="str">
        <f>IF(OR(B24="",D24=""),"","NCK-"&amp;TEXT(B24,"000")&amp;"-"&amp;IFERROR(VLOOKUP(D24,Lists!$D$2:$E$3,2,FALSE),""))</f>
        <v/>
      </c>
      <c r="D24" s="1"/>
      <c r="E24" s="1"/>
      <c r="I24" s="1" t="str">
        <f t="shared" si="1"/>
        <v/>
      </c>
    </row>
    <row r="25" ht="14.25" customHeight="1">
      <c r="A25" s="1" t="str">
        <f>IF(OR(B25="",D25=""),"","NCK-"&amp;TEXT(B25,"000")&amp;"-"&amp;IFERROR(VLOOKUP(D25,Lists!$D$2:$E$3,2,FALSE),""))</f>
        <v/>
      </c>
      <c r="D25" s="1"/>
      <c r="E25" s="1"/>
      <c r="I25" s="1" t="str">
        <f t="shared" si="1"/>
        <v/>
      </c>
    </row>
    <row r="26" ht="14.25" customHeight="1">
      <c r="A26" s="1" t="str">
        <f>IF(OR(B26="",D26=""),"","NCK-"&amp;TEXT(B26,"000")&amp;"-"&amp;IFERROR(VLOOKUP(D26,Lists!$D$2:$E$3,2,FALSE),""))</f>
        <v/>
      </c>
      <c r="D26" s="1"/>
      <c r="E26" s="1"/>
      <c r="I26" s="1" t="str">
        <f t="shared" si="1"/>
        <v/>
      </c>
    </row>
    <row r="27" ht="14.25" customHeight="1">
      <c r="A27" s="1" t="str">
        <f>IF(OR(B27="",D27=""),"","NCK-"&amp;TEXT(B27,"000")&amp;"-"&amp;IFERROR(VLOOKUP(D27,Lists!$D$2:$E$3,2,FALSE),""))</f>
        <v/>
      </c>
      <c r="D27" s="1"/>
      <c r="E27" s="1"/>
      <c r="I27" s="1" t="str">
        <f t="shared" si="1"/>
        <v/>
      </c>
    </row>
    <row r="28" ht="14.25" customHeight="1">
      <c r="A28" s="1" t="str">
        <f>IF(OR(B28="",D28=""),"","NCK-"&amp;TEXT(B28,"000")&amp;"-"&amp;IFERROR(VLOOKUP(D28,Lists!$D$2:$E$3,2,FALSE),""))</f>
        <v/>
      </c>
      <c r="D28" s="1"/>
      <c r="E28" s="1"/>
      <c r="I28" s="1" t="str">
        <f t="shared" si="1"/>
        <v/>
      </c>
    </row>
    <row r="29" ht="14.25" customHeight="1">
      <c r="A29" s="1" t="str">
        <f>IF(OR(B29="",D29=""),"","NCK-"&amp;TEXT(B29,"000")&amp;"-"&amp;IFERROR(VLOOKUP(D29,Lists!$D$2:$E$3,2,FALSE),""))</f>
        <v/>
      </c>
      <c r="D29" s="1"/>
      <c r="E29" s="1"/>
      <c r="I29" s="1" t="str">
        <f t="shared" si="1"/>
        <v/>
      </c>
    </row>
    <row r="30" ht="14.25" customHeight="1">
      <c r="A30" s="1" t="str">
        <f>IF(OR(B30="",D30=""),"","NCK-"&amp;TEXT(B30,"000")&amp;"-"&amp;IFERROR(VLOOKUP(D30,Lists!$D$2:$E$3,2,FALSE),""))</f>
        <v/>
      </c>
      <c r="D30" s="1"/>
      <c r="E30" s="1"/>
      <c r="I30" s="1" t="str">
        <f t="shared" si="1"/>
        <v/>
      </c>
    </row>
    <row r="31" ht="14.25" customHeight="1">
      <c r="A31" s="1" t="str">
        <f>IF(OR(B31="",D31=""),"","NCK-"&amp;TEXT(B31,"000")&amp;"-"&amp;IFERROR(VLOOKUP(D31,Lists!$D$2:$E$3,2,FALSE),""))</f>
        <v/>
      </c>
      <c r="D31" s="1"/>
      <c r="E31" s="1"/>
      <c r="I31" s="1" t="str">
        <f t="shared" si="1"/>
        <v/>
      </c>
    </row>
    <row r="32" ht="14.25" customHeight="1">
      <c r="A32" s="1" t="str">
        <f>IF(OR(B32="",D32=""),"","NCK-"&amp;TEXT(B32,"000")&amp;"-"&amp;IFERROR(VLOOKUP(D32,Lists!$D$2:$E$3,2,FALSE),""))</f>
        <v/>
      </c>
      <c r="D32" s="1"/>
      <c r="E32" s="1"/>
      <c r="I32" s="1" t="str">
        <f t="shared" si="1"/>
        <v/>
      </c>
    </row>
    <row r="33" ht="14.25" customHeight="1">
      <c r="A33" s="1" t="str">
        <f>IF(OR(B33="",D33=""),"","NCK-"&amp;TEXT(B33,"000")&amp;"-"&amp;IFERROR(VLOOKUP(D33,Lists!$D$2:$E$3,2,FALSE),""))</f>
        <v/>
      </c>
      <c r="D33" s="1"/>
      <c r="E33" s="1"/>
      <c r="I33" s="1" t="str">
        <f t="shared" si="1"/>
        <v/>
      </c>
    </row>
    <row r="34" ht="14.25" customHeight="1">
      <c r="A34" s="1" t="str">
        <f>IF(OR(B34="",D34=""),"","NCK-"&amp;TEXT(B34,"000")&amp;"-"&amp;IFERROR(VLOOKUP(D34,Lists!$D$2:$E$3,2,FALSE),""))</f>
        <v/>
      </c>
      <c r="D34" s="1"/>
      <c r="E34" s="1"/>
      <c r="I34" s="1" t="str">
        <f t="shared" si="1"/>
        <v/>
      </c>
    </row>
    <row r="35" ht="14.25" customHeight="1">
      <c r="A35" s="1" t="str">
        <f>IF(OR(B35="",D35=""),"","NCK-"&amp;TEXT(B35,"000")&amp;"-"&amp;IFERROR(VLOOKUP(D35,Lists!$D$2:$E$3,2,FALSE),""))</f>
        <v/>
      </c>
      <c r="D35" s="1"/>
      <c r="E35" s="1"/>
      <c r="I35" s="1" t="str">
        <f t="shared" si="1"/>
        <v/>
      </c>
    </row>
    <row r="36" ht="14.25" customHeight="1">
      <c r="A36" s="1" t="str">
        <f>IF(OR(B36="",D36=""),"","NCK-"&amp;TEXT(B36,"000")&amp;"-"&amp;IFERROR(VLOOKUP(D36,Lists!$D$2:$E$3,2,FALSE),""))</f>
        <v/>
      </c>
      <c r="D36" s="1"/>
      <c r="E36" s="1"/>
      <c r="I36" s="1" t="str">
        <f t="shared" si="1"/>
        <v/>
      </c>
    </row>
    <row r="37" ht="14.25" customHeight="1">
      <c r="A37" s="1" t="str">
        <f>IF(OR(B37="",D37=""),"","NCK-"&amp;TEXT(B37,"000")&amp;"-"&amp;IFERROR(VLOOKUP(D37,Lists!$D$2:$E$3,2,FALSE),""))</f>
        <v/>
      </c>
      <c r="D37" s="1"/>
      <c r="E37" s="1"/>
      <c r="I37" s="1" t="str">
        <f t="shared" si="1"/>
        <v/>
      </c>
    </row>
    <row r="38" ht="14.25" customHeight="1">
      <c r="A38" s="1" t="str">
        <f>IF(OR(B38="",D38=""),"","NCK-"&amp;TEXT(B38,"000")&amp;"-"&amp;IFERROR(VLOOKUP(D38,Lists!$D$2:$E$3,2,FALSE),""))</f>
        <v/>
      </c>
      <c r="D38" s="1"/>
      <c r="E38" s="1"/>
      <c r="I38" s="1" t="str">
        <f t="shared" si="1"/>
        <v/>
      </c>
    </row>
    <row r="39" ht="14.25" customHeight="1">
      <c r="A39" s="1" t="str">
        <f>IF(OR(B39="",D39=""),"","NCK-"&amp;TEXT(B39,"000")&amp;"-"&amp;IFERROR(VLOOKUP(D39,Lists!$D$2:$E$3,2,FALSE),""))</f>
        <v/>
      </c>
      <c r="D39" s="1"/>
      <c r="E39" s="1"/>
      <c r="I39" s="1" t="str">
        <f t="shared" si="1"/>
        <v/>
      </c>
    </row>
    <row r="40" ht="14.25" customHeight="1">
      <c r="A40" s="1" t="str">
        <f>IF(OR(B40="",D40=""),"","NCK-"&amp;TEXT(B40,"000")&amp;"-"&amp;IFERROR(VLOOKUP(D40,Lists!$D$2:$E$3,2,FALSE),""))</f>
        <v/>
      </c>
      <c r="D40" s="1"/>
      <c r="E40" s="1"/>
      <c r="I40" s="1" t="str">
        <f t="shared" si="1"/>
        <v/>
      </c>
    </row>
    <row r="41" ht="14.25" customHeight="1">
      <c r="A41" s="1" t="str">
        <f>IF(OR(B41="",D41=""),"","NCK-"&amp;TEXT(B41,"000")&amp;"-"&amp;IFERROR(VLOOKUP(D41,Lists!$D$2:$E$3,2,FALSE),""))</f>
        <v/>
      </c>
      <c r="D41" s="1"/>
      <c r="E41" s="1"/>
      <c r="I41" s="1" t="str">
        <f t="shared" si="1"/>
        <v/>
      </c>
    </row>
    <row r="42" ht="14.25" customHeight="1">
      <c r="A42" s="1" t="str">
        <f>IF(OR(B42="",D42=""),"","NCK-"&amp;TEXT(B42,"000")&amp;"-"&amp;IFERROR(VLOOKUP(D42,Lists!$D$2:$E$3,2,FALSE),""))</f>
        <v/>
      </c>
      <c r="D42" s="1"/>
      <c r="E42" s="1"/>
      <c r="I42" s="1" t="str">
        <f t="shared" si="1"/>
        <v/>
      </c>
    </row>
    <row r="43" ht="14.25" customHeight="1">
      <c r="A43" s="1" t="str">
        <f>IF(OR(B43="",D43=""),"","NCK-"&amp;TEXT(B43,"000")&amp;"-"&amp;IFERROR(VLOOKUP(D43,Lists!$D$2:$E$3,2,FALSE),""))</f>
        <v/>
      </c>
      <c r="D43" s="1"/>
      <c r="E43" s="1"/>
      <c r="I43" s="1" t="str">
        <f t="shared" si="1"/>
        <v/>
      </c>
    </row>
    <row r="44" ht="14.25" customHeight="1">
      <c r="A44" s="1" t="str">
        <f>IF(OR(B44="",D44=""),"","NCK-"&amp;TEXT(B44,"000")&amp;"-"&amp;IFERROR(VLOOKUP(D44,Lists!$D$2:$E$3,2,FALSE),""))</f>
        <v/>
      </c>
      <c r="D44" s="1"/>
      <c r="E44" s="1"/>
      <c r="I44" s="1" t="str">
        <f t="shared" si="1"/>
        <v/>
      </c>
    </row>
    <row r="45" ht="14.25" customHeight="1">
      <c r="A45" s="1" t="str">
        <f>IF(OR(B45="",D45=""),"","NCK-"&amp;TEXT(B45,"000")&amp;"-"&amp;IFERROR(VLOOKUP(D45,Lists!$D$2:$E$3,2,FALSE),""))</f>
        <v/>
      </c>
      <c r="D45" s="1"/>
      <c r="E45" s="1"/>
      <c r="I45" s="1" t="str">
        <f t="shared" si="1"/>
        <v/>
      </c>
    </row>
    <row r="46" ht="14.25" customHeight="1">
      <c r="A46" s="1" t="str">
        <f>IF(OR(B46="",D46=""),"","NCK-"&amp;TEXT(B46,"000")&amp;"-"&amp;IFERROR(VLOOKUP(D46,Lists!$D$2:$E$3,2,FALSE),""))</f>
        <v/>
      </c>
      <c r="D46" s="1"/>
      <c r="E46" s="1"/>
      <c r="I46" s="1" t="str">
        <f t="shared" si="1"/>
        <v/>
      </c>
    </row>
    <row r="47" ht="14.25" customHeight="1">
      <c r="A47" s="1" t="str">
        <f>IF(OR(B47="",D47=""),"","NCK-"&amp;TEXT(B47,"000")&amp;"-"&amp;IFERROR(VLOOKUP(D47,Lists!$D$2:$E$3,2,FALSE),""))</f>
        <v/>
      </c>
      <c r="D47" s="1"/>
      <c r="E47" s="1"/>
      <c r="I47" s="1" t="str">
        <f t="shared" si="1"/>
        <v/>
      </c>
    </row>
    <row r="48" ht="14.25" customHeight="1">
      <c r="A48" s="1" t="str">
        <f>IF(OR(B48="",D48=""),"","NCK-"&amp;TEXT(B48,"000")&amp;"-"&amp;IFERROR(VLOOKUP(D48,Lists!$D$2:$E$3,2,FALSE),""))</f>
        <v/>
      </c>
      <c r="D48" s="1"/>
      <c r="E48" s="1"/>
      <c r="I48" s="1" t="str">
        <f t="shared" si="1"/>
        <v/>
      </c>
    </row>
    <row r="49" ht="14.25" customHeight="1">
      <c r="A49" s="1" t="str">
        <f>IF(OR(B49="",D49=""),"","NCK-"&amp;TEXT(B49,"000")&amp;"-"&amp;IFERROR(VLOOKUP(D49,Lists!$D$2:$E$3,2,FALSE),""))</f>
        <v/>
      </c>
      <c r="D49" s="1"/>
      <c r="E49" s="1"/>
      <c r="I49" s="1" t="str">
        <f t="shared" si="1"/>
        <v/>
      </c>
    </row>
    <row r="50" ht="14.25" customHeight="1">
      <c r="A50" s="1" t="str">
        <f>IF(OR(B50="",D50=""),"","NCK-"&amp;TEXT(B50,"000")&amp;"-"&amp;IFERROR(VLOOKUP(D50,Lists!$D$2:$E$3,2,FALSE),""))</f>
        <v/>
      </c>
      <c r="D50" s="1"/>
      <c r="E50" s="1"/>
      <c r="I50" s="1" t="str">
        <f t="shared" si="1"/>
        <v/>
      </c>
    </row>
    <row r="51" ht="14.25" customHeight="1">
      <c r="A51" s="1" t="str">
        <f>IF(OR(B51="",D51=""),"","NCK-"&amp;TEXT(B51,"000")&amp;"-"&amp;IFERROR(VLOOKUP(D51,Lists!$D$2:$E$3,2,FALSE),""))</f>
        <v/>
      </c>
      <c r="D51" s="1"/>
      <c r="E51" s="1"/>
      <c r="I51" s="1" t="str">
        <f t="shared" si="1"/>
        <v/>
      </c>
    </row>
    <row r="52" ht="14.25" customHeight="1">
      <c r="A52" s="1" t="str">
        <f>IF(OR(B52="",D52=""),"","NCK-"&amp;TEXT(B52,"000")&amp;"-"&amp;IFERROR(VLOOKUP(D52,Lists!$D$2:$E$3,2,FALSE),""))</f>
        <v/>
      </c>
      <c r="D52" s="1"/>
      <c r="E52" s="1"/>
      <c r="I52" s="1" t="str">
        <f t="shared" si="1"/>
        <v/>
      </c>
    </row>
    <row r="53" ht="14.25" customHeight="1">
      <c r="A53" s="1" t="str">
        <f>IF(OR(B53="",D53=""),"","NCK-"&amp;TEXT(B53,"000")&amp;"-"&amp;IFERROR(VLOOKUP(D53,Lists!$D$2:$E$3,2,FALSE),""))</f>
        <v/>
      </c>
      <c r="D53" s="1"/>
      <c r="E53" s="1"/>
      <c r="I53" s="1" t="str">
        <f t="shared" si="1"/>
        <v/>
      </c>
    </row>
    <row r="54" ht="14.25" customHeight="1">
      <c r="A54" s="1" t="str">
        <f>IF(OR(B54="",D54=""),"","NCK-"&amp;TEXT(B54,"000")&amp;"-"&amp;IFERROR(VLOOKUP(D54,Lists!$D$2:$E$3,2,FALSE),""))</f>
        <v/>
      </c>
      <c r="D54" s="1"/>
      <c r="E54" s="1"/>
      <c r="I54" s="1" t="str">
        <f t="shared" si="1"/>
        <v/>
      </c>
    </row>
    <row r="55" ht="14.25" customHeight="1">
      <c r="A55" s="1" t="str">
        <f>IF(OR(B55="",D55=""),"","NCK-"&amp;TEXT(B55,"000")&amp;"-"&amp;IFERROR(VLOOKUP(D55,Lists!$D$2:$E$3,2,FALSE),""))</f>
        <v/>
      </c>
      <c r="D55" s="1"/>
      <c r="E55" s="1"/>
      <c r="I55" s="1" t="str">
        <f t="shared" si="1"/>
        <v/>
      </c>
    </row>
    <row r="56" ht="14.25" customHeight="1">
      <c r="A56" s="1" t="str">
        <f>IF(OR(B56="",D56=""),"","NCK-"&amp;TEXT(B56,"000")&amp;"-"&amp;IFERROR(VLOOKUP(D56,Lists!$D$2:$E$3,2,FALSE),""))</f>
        <v/>
      </c>
      <c r="D56" s="1"/>
      <c r="E56" s="1"/>
      <c r="I56" s="1" t="str">
        <f t="shared" si="1"/>
        <v/>
      </c>
    </row>
    <row r="57" ht="14.25" customHeight="1">
      <c r="A57" s="1" t="str">
        <f>IF(OR(B57="",D57=""),"","NCK-"&amp;TEXT(B57,"000")&amp;"-"&amp;IFERROR(VLOOKUP(D57,Lists!$D$2:$E$3,2,FALSE),""))</f>
        <v/>
      </c>
      <c r="D57" s="1"/>
      <c r="E57" s="1"/>
      <c r="I57" s="1" t="str">
        <f t="shared" si="1"/>
        <v/>
      </c>
    </row>
    <row r="58" ht="14.25" customHeight="1">
      <c r="A58" s="1" t="str">
        <f>IF(OR(B58="",D58=""),"","NCK-"&amp;TEXT(B58,"000")&amp;"-"&amp;IFERROR(VLOOKUP(D58,Lists!$D$2:$E$3,2,FALSE),""))</f>
        <v/>
      </c>
      <c r="D58" s="1"/>
      <c r="E58" s="1"/>
      <c r="I58" s="1" t="str">
        <f t="shared" si="1"/>
        <v/>
      </c>
    </row>
    <row r="59" ht="14.25" customHeight="1">
      <c r="A59" s="1" t="str">
        <f>IF(OR(B59="",D59=""),"","NCK-"&amp;TEXT(B59,"000")&amp;"-"&amp;IFERROR(VLOOKUP(D59,Lists!$D$2:$E$3,2,FALSE),""))</f>
        <v/>
      </c>
      <c r="D59" s="1"/>
      <c r="E59" s="1"/>
      <c r="I59" s="1" t="str">
        <f t="shared" si="1"/>
        <v/>
      </c>
    </row>
    <row r="60" ht="14.25" customHeight="1">
      <c r="A60" s="1" t="str">
        <f>IF(OR(B60="",D60=""),"","NCK-"&amp;TEXT(B60,"000")&amp;"-"&amp;IFERROR(VLOOKUP(D60,Lists!$D$2:$E$3,2,FALSE),""))</f>
        <v/>
      </c>
      <c r="D60" s="1"/>
      <c r="E60" s="1"/>
      <c r="I60" s="1" t="str">
        <f t="shared" si="1"/>
        <v/>
      </c>
    </row>
    <row r="61" ht="14.25" customHeight="1">
      <c r="A61" s="1" t="str">
        <f>IF(OR(B61="",D61=""),"","NCK-"&amp;TEXT(B61,"000")&amp;"-"&amp;IFERROR(VLOOKUP(D61,Lists!$D$2:$E$3,2,FALSE),""))</f>
        <v/>
      </c>
      <c r="D61" s="1"/>
      <c r="E61" s="1"/>
      <c r="I61" s="1" t="str">
        <f t="shared" si="1"/>
        <v/>
      </c>
    </row>
    <row r="62" ht="14.25" customHeight="1">
      <c r="A62" s="1" t="str">
        <f>IF(OR(B62="",D62=""),"","NCK-"&amp;TEXT(B62,"000")&amp;"-"&amp;IFERROR(VLOOKUP(D62,Lists!$D$2:$E$3,2,FALSE),""))</f>
        <v/>
      </c>
      <c r="D62" s="1"/>
      <c r="E62" s="1"/>
      <c r="I62" s="1" t="str">
        <f t="shared" si="1"/>
        <v/>
      </c>
    </row>
    <row r="63" ht="14.25" customHeight="1">
      <c r="A63" s="1" t="str">
        <f>IF(OR(B63="",D63=""),"","NCK-"&amp;TEXT(B63,"000")&amp;"-"&amp;IFERROR(VLOOKUP(D63,Lists!$D$2:$E$3,2,FALSE),""))</f>
        <v/>
      </c>
      <c r="D63" s="1"/>
      <c r="E63" s="1"/>
      <c r="I63" s="1" t="str">
        <f t="shared" si="1"/>
        <v/>
      </c>
    </row>
    <row r="64" ht="14.25" customHeight="1">
      <c r="A64" s="1" t="str">
        <f>IF(OR(B64="",D64=""),"","NCK-"&amp;TEXT(B64,"000")&amp;"-"&amp;IFERROR(VLOOKUP(D64,Lists!$D$2:$E$3,2,FALSE),""))</f>
        <v/>
      </c>
      <c r="D64" s="1"/>
      <c r="E64" s="1"/>
      <c r="I64" s="1" t="str">
        <f t="shared" si="1"/>
        <v/>
      </c>
    </row>
    <row r="65" ht="14.25" customHeight="1">
      <c r="A65" s="1" t="str">
        <f>IF(OR(B65="",D65=""),"","NCK-"&amp;TEXT(B65,"000")&amp;"-"&amp;IFERROR(VLOOKUP(D65,Lists!$D$2:$E$3,2,FALSE),""))</f>
        <v/>
      </c>
      <c r="D65" s="1"/>
      <c r="E65" s="1"/>
      <c r="I65" s="1" t="str">
        <f t="shared" si="1"/>
        <v/>
      </c>
    </row>
    <row r="66" ht="14.25" customHeight="1">
      <c r="A66" s="1" t="str">
        <f>IF(OR(B66="",D66=""),"","NCK-"&amp;TEXT(B66,"000")&amp;"-"&amp;IFERROR(VLOOKUP(D66,Lists!$D$2:$E$3,2,FALSE),""))</f>
        <v/>
      </c>
      <c r="D66" s="1"/>
      <c r="E66" s="1"/>
      <c r="I66" s="1" t="str">
        <f t="shared" si="1"/>
        <v/>
      </c>
    </row>
    <row r="67" ht="14.25" customHeight="1">
      <c r="A67" s="1" t="str">
        <f>IF(OR(B67="",D67=""),"","NCK-"&amp;TEXT(B67,"000")&amp;"-"&amp;IFERROR(VLOOKUP(D67,Lists!$D$2:$E$3,2,FALSE),""))</f>
        <v/>
      </c>
      <c r="D67" s="1"/>
      <c r="E67" s="1"/>
      <c r="I67" s="1" t="str">
        <f t="shared" si="1"/>
        <v/>
      </c>
    </row>
    <row r="68" ht="14.25" customHeight="1">
      <c r="A68" s="1" t="str">
        <f>IF(OR(B68="",D68=""),"","NCK-"&amp;TEXT(B68,"000")&amp;"-"&amp;IFERROR(VLOOKUP(D68,Lists!$D$2:$E$3,2,FALSE),""))</f>
        <v/>
      </c>
      <c r="D68" s="1"/>
      <c r="E68" s="1"/>
      <c r="I68" s="1" t="str">
        <f t="shared" si="1"/>
        <v/>
      </c>
    </row>
    <row r="69" ht="14.25" customHeight="1">
      <c r="A69" s="1" t="str">
        <f>IF(OR(B69="",D69=""),"","NCK-"&amp;TEXT(B69,"000")&amp;"-"&amp;IFERROR(VLOOKUP(D69,Lists!$D$2:$E$3,2,FALSE),""))</f>
        <v/>
      </c>
      <c r="D69" s="1"/>
      <c r="E69" s="1"/>
      <c r="I69" s="1" t="str">
        <f t="shared" si="1"/>
        <v/>
      </c>
    </row>
    <row r="70" ht="14.25" customHeight="1">
      <c r="A70" s="1" t="str">
        <f>IF(OR(B70="",D70=""),"","NCK-"&amp;TEXT(B70,"000")&amp;"-"&amp;IFERROR(VLOOKUP(D70,Lists!$D$2:$E$3,2,FALSE),""))</f>
        <v/>
      </c>
      <c r="D70" s="1"/>
      <c r="E70" s="1"/>
      <c r="I70" s="1" t="str">
        <f t="shared" si="1"/>
        <v/>
      </c>
    </row>
    <row r="71" ht="14.25" customHeight="1">
      <c r="A71" s="1" t="str">
        <f>IF(OR(B71="",D71=""),"","NCK-"&amp;TEXT(B71,"000")&amp;"-"&amp;IFERROR(VLOOKUP(D71,Lists!$D$2:$E$3,2,FALSE),""))</f>
        <v/>
      </c>
      <c r="D71" s="1"/>
      <c r="E71" s="1"/>
      <c r="I71" s="1" t="str">
        <f t="shared" si="1"/>
        <v/>
      </c>
    </row>
    <row r="72" ht="14.25" customHeight="1">
      <c r="A72" s="1" t="str">
        <f>IF(OR(B72="",D72=""),"","NCK-"&amp;TEXT(B72,"000")&amp;"-"&amp;IFERROR(VLOOKUP(D72,Lists!$D$2:$E$3,2,FALSE),""))</f>
        <v/>
      </c>
      <c r="D72" s="1"/>
      <c r="E72" s="1"/>
      <c r="I72" s="1" t="str">
        <f t="shared" si="1"/>
        <v/>
      </c>
    </row>
    <row r="73" ht="14.25" customHeight="1">
      <c r="A73" s="1" t="str">
        <f>IF(OR(B73="",D73=""),"","NCK-"&amp;TEXT(B73,"000")&amp;"-"&amp;IFERROR(VLOOKUP(D73,Lists!$D$2:$E$3,2,FALSE),""))</f>
        <v/>
      </c>
      <c r="D73" s="1"/>
      <c r="E73" s="1"/>
      <c r="I73" s="1" t="str">
        <f t="shared" si="1"/>
        <v/>
      </c>
    </row>
    <row r="74" ht="14.25" customHeight="1">
      <c r="A74" s="1" t="str">
        <f>IF(OR(B74="",D74=""),"","NCK-"&amp;TEXT(B74,"000")&amp;"-"&amp;IFERROR(VLOOKUP(D74,Lists!$D$2:$E$3,2,FALSE),""))</f>
        <v/>
      </c>
      <c r="D74" s="1"/>
      <c r="E74" s="1"/>
      <c r="I74" s="1" t="str">
        <f t="shared" si="1"/>
        <v/>
      </c>
    </row>
    <row r="75" ht="14.25" customHeight="1">
      <c r="A75" s="1" t="str">
        <f>IF(OR(B75="",D75=""),"","NCK-"&amp;TEXT(B75,"000")&amp;"-"&amp;IFERROR(VLOOKUP(D75,Lists!$D$2:$E$3,2,FALSE),""))</f>
        <v/>
      </c>
      <c r="D75" s="1"/>
      <c r="E75" s="1"/>
      <c r="I75" s="1" t="str">
        <f t="shared" si="1"/>
        <v/>
      </c>
    </row>
    <row r="76" ht="14.25" customHeight="1">
      <c r="A76" s="1" t="str">
        <f>IF(OR(B76="",D76=""),"","NCK-"&amp;TEXT(B76,"000")&amp;"-"&amp;IFERROR(VLOOKUP(D76,Lists!$D$2:$E$3,2,FALSE),""))</f>
        <v/>
      </c>
      <c r="D76" s="1"/>
      <c r="E76" s="1"/>
      <c r="I76" s="1" t="str">
        <f t="shared" si="1"/>
        <v/>
      </c>
    </row>
    <row r="77" ht="14.25" customHeight="1">
      <c r="A77" s="1" t="str">
        <f>IF(OR(B77="",D77=""),"","NCK-"&amp;TEXT(B77,"000")&amp;"-"&amp;IFERROR(VLOOKUP(D77,Lists!$D$2:$E$3,2,FALSE),""))</f>
        <v/>
      </c>
      <c r="D77" s="1"/>
      <c r="E77" s="1"/>
      <c r="I77" s="1" t="str">
        <f t="shared" si="1"/>
        <v/>
      </c>
    </row>
    <row r="78" ht="14.25" customHeight="1">
      <c r="A78" s="1" t="str">
        <f>IF(OR(B78="",D78=""),"","NCK-"&amp;TEXT(B78,"000")&amp;"-"&amp;IFERROR(VLOOKUP(D78,Lists!$D$2:$E$3,2,FALSE),""))</f>
        <v/>
      </c>
      <c r="D78" s="1"/>
      <c r="E78" s="1"/>
      <c r="I78" s="1" t="str">
        <f t="shared" si="1"/>
        <v/>
      </c>
    </row>
    <row r="79" ht="14.25" customHeight="1">
      <c r="A79" s="1" t="str">
        <f>IF(OR(B79="",D79=""),"","NCK-"&amp;TEXT(B79,"000")&amp;"-"&amp;IFERROR(VLOOKUP(D79,Lists!$D$2:$E$3,2,FALSE),""))</f>
        <v/>
      </c>
      <c r="D79" s="1"/>
      <c r="E79" s="1"/>
      <c r="I79" s="1" t="str">
        <f t="shared" si="1"/>
        <v/>
      </c>
    </row>
    <row r="80" ht="14.25" customHeight="1">
      <c r="A80" s="1" t="str">
        <f>IF(OR(B80="",D80=""),"","NCK-"&amp;TEXT(B80,"000")&amp;"-"&amp;IFERROR(VLOOKUP(D80,Lists!$D$2:$E$3,2,FALSE),""))</f>
        <v/>
      </c>
      <c r="D80" s="1"/>
      <c r="E80" s="1"/>
      <c r="I80" s="1" t="str">
        <f t="shared" si="1"/>
        <v/>
      </c>
    </row>
    <row r="81" ht="14.25" customHeight="1">
      <c r="A81" s="1" t="str">
        <f>IF(OR(B81="",D81=""),"","NCK-"&amp;TEXT(B81,"000")&amp;"-"&amp;IFERROR(VLOOKUP(D81,Lists!$D$2:$E$3,2,FALSE),""))</f>
        <v/>
      </c>
      <c r="D81" s="1"/>
      <c r="E81" s="1"/>
      <c r="I81" s="1" t="str">
        <f t="shared" si="1"/>
        <v/>
      </c>
    </row>
    <row r="82" ht="14.25" customHeight="1">
      <c r="A82" s="1" t="str">
        <f>IF(OR(B82="",D82=""),"","NCK-"&amp;TEXT(B82,"000")&amp;"-"&amp;IFERROR(VLOOKUP(D82,Lists!$D$2:$E$3,2,FALSE),""))</f>
        <v/>
      </c>
      <c r="D82" s="1"/>
      <c r="E82" s="1"/>
      <c r="I82" s="1" t="str">
        <f t="shared" si="1"/>
        <v/>
      </c>
    </row>
    <row r="83" ht="14.25" customHeight="1">
      <c r="A83" s="1" t="str">
        <f>IF(OR(B83="",D83=""),"","NCK-"&amp;TEXT(B83,"000")&amp;"-"&amp;IFERROR(VLOOKUP(D83,Lists!$D$2:$E$3,2,FALSE),""))</f>
        <v/>
      </c>
      <c r="D83" s="1"/>
      <c r="E83" s="1"/>
      <c r="I83" s="1" t="str">
        <f t="shared" si="1"/>
        <v/>
      </c>
    </row>
    <row r="84" ht="14.25" customHeight="1">
      <c r="A84" s="1" t="str">
        <f>IF(OR(B84="",D84=""),"","NCK-"&amp;TEXT(B84,"000")&amp;"-"&amp;IFERROR(VLOOKUP(D84,Lists!$D$2:$E$3,2,FALSE),""))</f>
        <v/>
      </c>
      <c r="D84" s="1"/>
      <c r="E84" s="1"/>
      <c r="I84" s="1" t="str">
        <f t="shared" si="1"/>
        <v/>
      </c>
    </row>
    <row r="85" ht="14.25" customHeight="1">
      <c r="A85" s="1" t="str">
        <f>IF(OR(B85="",D85=""),"","NCK-"&amp;TEXT(B85,"000")&amp;"-"&amp;IFERROR(VLOOKUP(D85,Lists!$D$2:$E$3,2,FALSE),""))</f>
        <v/>
      </c>
      <c r="D85" s="1"/>
      <c r="E85" s="1"/>
      <c r="I85" s="1" t="str">
        <f t="shared" si="1"/>
        <v/>
      </c>
    </row>
    <row r="86" ht="14.25" customHeight="1">
      <c r="A86" s="1" t="str">
        <f>IF(OR(B86="",D86=""),"","NCK-"&amp;TEXT(B86,"000")&amp;"-"&amp;IFERROR(VLOOKUP(D86,Lists!$D$2:$E$3,2,FALSE),""))</f>
        <v/>
      </c>
      <c r="D86" s="1"/>
      <c r="E86" s="1"/>
      <c r="I86" s="1" t="str">
        <f t="shared" si="1"/>
        <v/>
      </c>
    </row>
    <row r="87" ht="14.25" customHeight="1">
      <c r="A87" s="1" t="str">
        <f>IF(OR(B87="",D87=""),"","NCK-"&amp;TEXT(B87,"000")&amp;"-"&amp;IFERROR(VLOOKUP(D87,Lists!$D$2:$E$3,2,FALSE),""))</f>
        <v/>
      </c>
      <c r="D87" s="1"/>
      <c r="E87" s="1"/>
      <c r="I87" s="1" t="str">
        <f t="shared" si="1"/>
        <v/>
      </c>
    </row>
    <row r="88" ht="14.25" customHeight="1">
      <c r="A88" s="1" t="str">
        <f>IF(OR(B88="",D88=""),"","NCK-"&amp;TEXT(B88,"000")&amp;"-"&amp;IFERROR(VLOOKUP(D88,Lists!$D$2:$E$3,2,FALSE),""))</f>
        <v/>
      </c>
      <c r="D88" s="1"/>
      <c r="E88" s="1"/>
      <c r="I88" s="1" t="str">
        <f t="shared" si="1"/>
        <v/>
      </c>
    </row>
    <row r="89" ht="14.25" customHeight="1">
      <c r="A89" s="1" t="str">
        <f>IF(OR(B89="",D89=""),"","NCK-"&amp;TEXT(B89,"000")&amp;"-"&amp;IFERROR(VLOOKUP(D89,Lists!$D$2:$E$3,2,FALSE),""))</f>
        <v/>
      </c>
      <c r="D89" s="1"/>
      <c r="E89" s="1"/>
      <c r="I89" s="1" t="str">
        <f t="shared" si="1"/>
        <v/>
      </c>
    </row>
    <row r="90" ht="14.25" customHeight="1">
      <c r="A90" s="1" t="str">
        <f>IF(OR(B90="",D90=""),"","NCK-"&amp;TEXT(B90,"000")&amp;"-"&amp;IFERROR(VLOOKUP(D90,Lists!$D$2:$E$3,2,FALSE),""))</f>
        <v/>
      </c>
      <c r="D90" s="1"/>
      <c r="E90" s="1"/>
      <c r="I90" s="1" t="str">
        <f t="shared" si="1"/>
        <v/>
      </c>
    </row>
    <row r="91" ht="14.25" customHeight="1">
      <c r="A91" s="1" t="str">
        <f>IF(OR(B91="",D91=""),"","NCK-"&amp;TEXT(B91,"000")&amp;"-"&amp;IFERROR(VLOOKUP(D91,Lists!$D$2:$E$3,2,FALSE),""))</f>
        <v/>
      </c>
      <c r="D91" s="1"/>
      <c r="E91" s="1"/>
      <c r="I91" s="1" t="str">
        <f t="shared" si="1"/>
        <v/>
      </c>
    </row>
    <row r="92" ht="14.25" customHeight="1">
      <c r="A92" s="1" t="str">
        <f>IF(OR(B92="",D92=""),"","NCK-"&amp;TEXT(B92,"000")&amp;"-"&amp;IFERROR(VLOOKUP(D92,Lists!$D$2:$E$3,2,FALSE),""))</f>
        <v/>
      </c>
      <c r="D92" s="1"/>
      <c r="E92" s="1"/>
      <c r="I92" s="1" t="str">
        <f t="shared" si="1"/>
        <v/>
      </c>
    </row>
    <row r="93" ht="14.25" customHeight="1">
      <c r="A93" s="1" t="str">
        <f>IF(OR(B93="",D93=""),"","NCK-"&amp;TEXT(B93,"000")&amp;"-"&amp;IFERROR(VLOOKUP(D93,Lists!$D$2:$E$3,2,FALSE),""))</f>
        <v/>
      </c>
      <c r="D93" s="1"/>
      <c r="E93" s="1"/>
      <c r="I93" s="1" t="str">
        <f t="shared" si="1"/>
        <v/>
      </c>
    </row>
    <row r="94" ht="14.25" customHeight="1">
      <c r="A94" s="1" t="str">
        <f>IF(OR(B94="",D94=""),"","NCK-"&amp;TEXT(B94,"000")&amp;"-"&amp;IFERROR(VLOOKUP(D94,Lists!$D$2:$E$3,2,FALSE),""))</f>
        <v/>
      </c>
      <c r="D94" s="1"/>
      <c r="E94" s="1"/>
      <c r="I94" s="1" t="str">
        <f t="shared" si="1"/>
        <v/>
      </c>
    </row>
    <row r="95" ht="14.25" customHeight="1">
      <c r="A95" s="1" t="str">
        <f>IF(OR(B95="",D95=""),"","NCK-"&amp;TEXT(B95,"000")&amp;"-"&amp;IFERROR(VLOOKUP(D95,Lists!$D$2:$E$3,2,FALSE),""))</f>
        <v/>
      </c>
      <c r="D95" s="1"/>
      <c r="E95" s="1"/>
      <c r="I95" s="1" t="str">
        <f t="shared" si="1"/>
        <v/>
      </c>
    </row>
    <row r="96" ht="14.25" customHeight="1">
      <c r="A96" s="1" t="str">
        <f>IF(OR(B96="",D96=""),"","NCK-"&amp;TEXT(B96,"000")&amp;"-"&amp;IFERROR(VLOOKUP(D96,Lists!$D$2:$E$3,2,FALSE),""))</f>
        <v/>
      </c>
      <c r="D96" s="1"/>
      <c r="E96" s="1"/>
      <c r="I96" s="1" t="str">
        <f t="shared" si="1"/>
        <v/>
      </c>
    </row>
    <row r="97" ht="14.25" customHeight="1">
      <c r="A97" s="1" t="str">
        <f>IF(OR(B97="",D97=""),"","NCK-"&amp;TEXT(B97,"000")&amp;"-"&amp;IFERROR(VLOOKUP(D97,Lists!$D$2:$E$3,2,FALSE),""))</f>
        <v/>
      </c>
      <c r="D97" s="1"/>
      <c r="E97" s="1"/>
      <c r="I97" s="1" t="str">
        <f t="shared" si="1"/>
        <v/>
      </c>
    </row>
    <row r="98" ht="14.25" customHeight="1">
      <c r="A98" s="1" t="str">
        <f>IF(OR(B98="",D98=""),"","NCK-"&amp;TEXT(B98,"000")&amp;"-"&amp;IFERROR(VLOOKUP(D98,Lists!$D$2:$E$3,2,FALSE),""))</f>
        <v/>
      </c>
      <c r="D98" s="1"/>
      <c r="E98" s="1"/>
      <c r="I98" s="1" t="str">
        <f t="shared" si="1"/>
        <v/>
      </c>
    </row>
    <row r="99" ht="14.25" customHeight="1">
      <c r="A99" s="1" t="str">
        <f>IF(OR(B99="",D99=""),"","NCK-"&amp;TEXT(B99,"000")&amp;"-"&amp;IFERROR(VLOOKUP(D99,Lists!$D$2:$E$3,2,FALSE),""))</f>
        <v/>
      </c>
      <c r="D99" s="1"/>
      <c r="E99" s="1"/>
      <c r="I99" s="1" t="str">
        <f t="shared" si="1"/>
        <v/>
      </c>
    </row>
    <row r="100" ht="14.25" customHeight="1">
      <c r="A100" s="1" t="str">
        <f>IF(OR(B100="",D100=""),"","NCK-"&amp;TEXT(B100,"000")&amp;"-"&amp;IFERROR(VLOOKUP(D100,Lists!$D$2:$E$3,2,FALSE),""))</f>
        <v/>
      </c>
      <c r="D100" s="1"/>
      <c r="E100" s="1"/>
      <c r="I100" s="1" t="str">
        <f t="shared" si="1"/>
        <v/>
      </c>
    </row>
    <row r="101" ht="14.25" customHeight="1">
      <c r="A101" s="1" t="str">
        <f>IF(OR(B101="",D101=""),"","NCK-"&amp;TEXT(B101,"000")&amp;"-"&amp;IFERROR(VLOOKUP(D101,Lists!$D$2:$E$3,2,FALSE),""))</f>
        <v/>
      </c>
      <c r="D101" s="1"/>
      <c r="E101" s="1"/>
      <c r="I101" s="1" t="str">
        <f t="shared" si="1"/>
        <v/>
      </c>
    </row>
    <row r="102" ht="14.25" customHeight="1">
      <c r="A102" s="1" t="str">
        <f>IF(OR(B102="",D102=""),"","NCK-"&amp;TEXT(B102,"000")&amp;"-"&amp;IFERROR(VLOOKUP(D102,Lists!$D$2:$E$3,2,FALSE),""))</f>
        <v/>
      </c>
      <c r="D102" s="1"/>
      <c r="E102" s="1"/>
      <c r="I102" s="1" t="str">
        <f t="shared" si="1"/>
        <v/>
      </c>
    </row>
    <row r="103" ht="14.25" customHeight="1">
      <c r="A103" s="1" t="str">
        <f>IF(OR(B103="",D103=""),"","NCK-"&amp;TEXT(B103,"000")&amp;"-"&amp;IFERROR(VLOOKUP(D103,Lists!$D$2:$E$3,2,FALSE),""))</f>
        <v/>
      </c>
      <c r="D103" s="1"/>
      <c r="E103" s="1"/>
      <c r="I103" s="1" t="str">
        <f t="shared" si="1"/>
        <v/>
      </c>
    </row>
    <row r="104" ht="14.25" customHeight="1">
      <c r="A104" s="1" t="str">
        <f>IF(OR(B104="",D104=""),"","NCK-"&amp;TEXT(B104,"000")&amp;"-"&amp;IFERROR(VLOOKUP(D104,Lists!$D$2:$E$3,2,FALSE),""))</f>
        <v/>
      </c>
      <c r="D104" s="1"/>
      <c r="E104" s="1"/>
      <c r="I104" s="1" t="str">
        <f t="shared" si="1"/>
        <v/>
      </c>
    </row>
    <row r="105" ht="14.25" customHeight="1">
      <c r="A105" s="1" t="str">
        <f>IF(OR(B105="",D105=""),"","NCK-"&amp;TEXT(B105,"000")&amp;"-"&amp;IFERROR(VLOOKUP(D105,Lists!$D$2:$E$3,2,FALSE),""))</f>
        <v/>
      </c>
      <c r="D105" s="1"/>
      <c r="E105" s="1"/>
      <c r="I105" s="1" t="str">
        <f t="shared" si="1"/>
        <v/>
      </c>
    </row>
    <row r="106" ht="14.25" customHeight="1">
      <c r="A106" s="1" t="str">
        <f>IF(OR(B106="",D106=""),"","NCK-"&amp;TEXT(B106,"000")&amp;"-"&amp;IFERROR(VLOOKUP(D106,Lists!$D$2:$E$3,2,FALSE),""))</f>
        <v/>
      </c>
      <c r="D106" s="1"/>
      <c r="E106" s="1"/>
      <c r="I106" s="1" t="str">
        <f t="shared" si="1"/>
        <v/>
      </c>
    </row>
    <row r="107" ht="14.25" customHeight="1">
      <c r="A107" s="1" t="str">
        <f>IF(OR(B107="",D107=""),"","NCK-"&amp;TEXT(B107,"000")&amp;"-"&amp;IFERROR(VLOOKUP(D107,Lists!$D$2:$E$3,2,FALSE),""))</f>
        <v/>
      </c>
      <c r="D107" s="1"/>
      <c r="E107" s="1"/>
      <c r="I107" s="1" t="str">
        <f t="shared" si="1"/>
        <v/>
      </c>
    </row>
    <row r="108" ht="14.25" customHeight="1">
      <c r="A108" s="1" t="str">
        <f>IF(OR(B108="",D108=""),"","NCK-"&amp;TEXT(B108,"000")&amp;"-"&amp;IFERROR(VLOOKUP(D108,Lists!$D$2:$E$3,2,FALSE),""))</f>
        <v/>
      </c>
      <c r="D108" s="1"/>
      <c r="E108" s="1"/>
      <c r="I108" s="1" t="str">
        <f t="shared" si="1"/>
        <v/>
      </c>
    </row>
    <row r="109" ht="14.25" customHeight="1">
      <c r="A109" s="1" t="str">
        <f>IF(OR(B109="",D109=""),"","NCK-"&amp;TEXT(B109,"000")&amp;"-"&amp;IFERROR(VLOOKUP(D109,Lists!$D$2:$E$3,2,FALSE),""))</f>
        <v/>
      </c>
      <c r="D109" s="1"/>
      <c r="E109" s="1"/>
      <c r="I109" s="1" t="str">
        <f t="shared" si="1"/>
        <v/>
      </c>
    </row>
    <row r="110" ht="14.25" customHeight="1">
      <c r="A110" s="1" t="str">
        <f>IF(OR(B110="",D110=""),"","NCK-"&amp;TEXT(B110,"000")&amp;"-"&amp;IFERROR(VLOOKUP(D110,Lists!$D$2:$E$3,2,FALSE),""))</f>
        <v/>
      </c>
      <c r="D110" s="1"/>
      <c r="E110" s="1"/>
      <c r="I110" s="1" t="str">
        <f t="shared" si="1"/>
        <v/>
      </c>
    </row>
    <row r="111" ht="14.25" customHeight="1">
      <c r="A111" s="1" t="str">
        <f>IF(OR(B111="",D111=""),"","NCK-"&amp;TEXT(B111,"000")&amp;"-"&amp;IFERROR(VLOOKUP(D111,Lists!$D$2:$E$3,2,FALSE),""))</f>
        <v/>
      </c>
      <c r="D111" s="1"/>
      <c r="E111" s="1"/>
      <c r="I111" s="1" t="str">
        <f t="shared" si="1"/>
        <v/>
      </c>
    </row>
    <row r="112" ht="14.25" customHeight="1">
      <c r="A112" s="1" t="str">
        <f>IF(OR(B112="",D112=""),"","NCK-"&amp;TEXT(B112,"000")&amp;"-"&amp;IFERROR(VLOOKUP(D112,Lists!$D$2:$E$3,2,FALSE),""))</f>
        <v/>
      </c>
      <c r="D112" s="1"/>
      <c r="E112" s="1"/>
      <c r="I112" s="1" t="str">
        <f t="shared" si="1"/>
        <v/>
      </c>
    </row>
    <row r="113" ht="14.25" customHeight="1">
      <c r="A113" s="1" t="str">
        <f>IF(OR(B113="",D113=""),"","NCK-"&amp;TEXT(B113,"000")&amp;"-"&amp;IFERROR(VLOOKUP(D113,Lists!$D$2:$E$3,2,FALSE),""))</f>
        <v/>
      </c>
      <c r="D113" s="1"/>
      <c r="E113" s="1"/>
      <c r="I113" s="1" t="str">
        <f t="shared" si="1"/>
        <v/>
      </c>
    </row>
    <row r="114" ht="14.25" customHeight="1">
      <c r="A114" s="1" t="str">
        <f>IF(OR(B114="",D114=""),"","NCK-"&amp;TEXT(B114,"000")&amp;"-"&amp;IFERROR(VLOOKUP(D114,Lists!$D$2:$E$3,2,FALSE),""))</f>
        <v/>
      </c>
      <c r="D114" s="1"/>
      <c r="E114" s="1"/>
      <c r="I114" s="1" t="str">
        <f t="shared" si="1"/>
        <v/>
      </c>
    </row>
    <row r="115" ht="14.25" customHeight="1">
      <c r="A115" s="1" t="str">
        <f>IF(OR(B115="",D115=""),"","NCK-"&amp;TEXT(B115,"000")&amp;"-"&amp;IFERROR(VLOOKUP(D115,Lists!$D$2:$E$3,2,FALSE),""))</f>
        <v/>
      </c>
      <c r="D115" s="1"/>
      <c r="E115" s="1"/>
      <c r="I115" s="1" t="str">
        <f t="shared" si="1"/>
        <v/>
      </c>
    </row>
    <row r="116" ht="14.25" customHeight="1">
      <c r="A116" s="1" t="str">
        <f>IF(OR(B116="",D116=""),"","NCK-"&amp;TEXT(B116,"000")&amp;"-"&amp;IFERROR(VLOOKUP(D116,Lists!$D$2:$E$3,2,FALSE),""))</f>
        <v/>
      </c>
      <c r="D116" s="1"/>
      <c r="E116" s="1"/>
      <c r="I116" s="1" t="str">
        <f t="shared" si="1"/>
        <v/>
      </c>
    </row>
    <row r="117" ht="14.25" customHeight="1">
      <c r="A117" s="1" t="str">
        <f>IF(OR(B117="",D117=""),"","NCK-"&amp;TEXT(B117,"000")&amp;"-"&amp;IFERROR(VLOOKUP(D117,Lists!$D$2:$E$3,2,FALSE),""))</f>
        <v/>
      </c>
      <c r="D117" s="1"/>
      <c r="E117" s="1"/>
      <c r="I117" s="1" t="str">
        <f t="shared" si="1"/>
        <v/>
      </c>
    </row>
    <row r="118" ht="14.25" customHeight="1">
      <c r="A118" s="1" t="str">
        <f>IF(OR(B118="",D118=""),"","NCK-"&amp;TEXT(B118,"000")&amp;"-"&amp;IFERROR(VLOOKUP(D118,Lists!$D$2:$E$3,2,FALSE),""))</f>
        <v/>
      </c>
      <c r="D118" s="1"/>
      <c r="E118" s="1"/>
      <c r="I118" s="1" t="str">
        <f t="shared" si="1"/>
        <v/>
      </c>
    </row>
    <row r="119" ht="14.25" customHeight="1">
      <c r="A119" s="1" t="str">
        <f>IF(OR(B119="",D119=""),"","NCK-"&amp;TEXT(B119,"000")&amp;"-"&amp;IFERROR(VLOOKUP(D119,Lists!$D$2:$E$3,2,FALSE),""))</f>
        <v/>
      </c>
      <c r="D119" s="1"/>
      <c r="E119" s="1"/>
      <c r="I119" s="1" t="str">
        <f t="shared" si="1"/>
        <v/>
      </c>
    </row>
    <row r="120" ht="14.25" customHeight="1">
      <c r="A120" s="1" t="str">
        <f>IF(OR(B120="",D120=""),"","NCK-"&amp;TEXT(B120,"000")&amp;"-"&amp;IFERROR(VLOOKUP(D120,Lists!$D$2:$E$3,2,FALSE),""))</f>
        <v/>
      </c>
      <c r="D120" s="1"/>
      <c r="E120" s="1"/>
      <c r="I120" s="1" t="str">
        <f t="shared" si="1"/>
        <v/>
      </c>
    </row>
    <row r="121" ht="14.25" customHeight="1">
      <c r="A121" s="1" t="str">
        <f>IF(OR(B121="",D121=""),"","NCK-"&amp;TEXT(B121,"000")&amp;"-"&amp;IFERROR(VLOOKUP(D121,Lists!$D$2:$E$3,2,FALSE),""))</f>
        <v/>
      </c>
      <c r="D121" s="1"/>
      <c r="E121" s="1"/>
      <c r="I121" s="1" t="str">
        <f t="shared" si="1"/>
        <v/>
      </c>
    </row>
    <row r="122" ht="14.25" customHeight="1">
      <c r="A122" s="1" t="str">
        <f>IF(OR(B122="",D122=""),"","NCK-"&amp;TEXT(B122,"000")&amp;"-"&amp;IFERROR(VLOOKUP(D122,Lists!$D$2:$E$3,2,FALSE),""))</f>
        <v/>
      </c>
      <c r="D122" s="1"/>
      <c r="E122" s="1"/>
      <c r="I122" s="1" t="str">
        <f t="shared" si="1"/>
        <v/>
      </c>
    </row>
    <row r="123" ht="14.25" customHeight="1">
      <c r="A123" s="1" t="str">
        <f>IF(OR(B123="",D123=""),"","NCK-"&amp;TEXT(B123,"000")&amp;"-"&amp;IFERROR(VLOOKUP(D123,Lists!$D$2:$E$3,2,FALSE),""))</f>
        <v/>
      </c>
      <c r="D123" s="1"/>
      <c r="E123" s="1"/>
      <c r="I123" s="1" t="str">
        <f t="shared" si="1"/>
        <v/>
      </c>
    </row>
    <row r="124" ht="14.25" customHeight="1">
      <c r="A124" s="1" t="str">
        <f>IF(OR(B124="",D124=""),"","NCK-"&amp;TEXT(B124,"000")&amp;"-"&amp;IFERROR(VLOOKUP(D124,Lists!$D$2:$E$3,2,FALSE),""))</f>
        <v/>
      </c>
      <c r="D124" s="1"/>
      <c r="E124" s="1"/>
      <c r="I124" s="1" t="str">
        <f t="shared" si="1"/>
        <v/>
      </c>
    </row>
    <row r="125" ht="14.25" customHeight="1">
      <c r="A125" s="1" t="str">
        <f>IF(OR(B125="",D125=""),"","NCK-"&amp;TEXT(B125,"000")&amp;"-"&amp;IFERROR(VLOOKUP(D125,Lists!$D$2:$E$3,2,FALSE),""))</f>
        <v/>
      </c>
      <c r="D125" s="1"/>
      <c r="E125" s="1"/>
      <c r="I125" s="1" t="str">
        <f t="shared" si="1"/>
        <v/>
      </c>
    </row>
    <row r="126" ht="14.25" customHeight="1">
      <c r="A126" s="1" t="str">
        <f>IF(OR(B126="",D126=""),"","NCK-"&amp;TEXT(B126,"000")&amp;"-"&amp;IFERROR(VLOOKUP(D126,Lists!$D$2:$E$3,2,FALSE),""))</f>
        <v/>
      </c>
      <c r="D126" s="1"/>
      <c r="E126" s="1"/>
      <c r="I126" s="1" t="str">
        <f t="shared" si="1"/>
        <v/>
      </c>
    </row>
    <row r="127" ht="14.25" customHeight="1">
      <c r="A127" s="1" t="str">
        <f>IF(OR(B127="",D127=""),"","NCK-"&amp;TEXT(B127,"000")&amp;"-"&amp;IFERROR(VLOOKUP(D127,Lists!$D$2:$E$3,2,FALSE),""))</f>
        <v/>
      </c>
      <c r="D127" s="1"/>
      <c r="E127" s="1"/>
      <c r="I127" s="1" t="str">
        <f t="shared" si="1"/>
        <v/>
      </c>
    </row>
    <row r="128" ht="14.25" customHeight="1">
      <c r="A128" s="1" t="str">
        <f>IF(OR(B128="",D128=""),"","NCK-"&amp;TEXT(B128,"000")&amp;"-"&amp;IFERROR(VLOOKUP(D128,Lists!$D$2:$E$3,2,FALSE),""))</f>
        <v/>
      </c>
      <c r="D128" s="1"/>
      <c r="E128" s="1"/>
      <c r="I128" s="1" t="str">
        <f t="shared" si="1"/>
        <v/>
      </c>
    </row>
    <row r="129" ht="14.25" customHeight="1">
      <c r="A129" s="1" t="str">
        <f>IF(OR(B129="",D129=""),"","NCK-"&amp;TEXT(B129,"000")&amp;"-"&amp;IFERROR(VLOOKUP(D129,Lists!$D$2:$E$3,2,FALSE),""))</f>
        <v/>
      </c>
      <c r="D129" s="1"/>
      <c r="E129" s="1"/>
      <c r="I129" s="1" t="str">
        <f t="shared" si="1"/>
        <v/>
      </c>
    </row>
    <row r="130" ht="14.25" customHeight="1">
      <c r="A130" s="1" t="str">
        <f>IF(OR(B130="",D130=""),"","NCK-"&amp;TEXT(B130,"000")&amp;"-"&amp;IFERROR(VLOOKUP(D130,Lists!$D$2:$E$3,2,FALSE),""))</f>
        <v/>
      </c>
      <c r="D130" s="1"/>
      <c r="E130" s="1"/>
      <c r="I130" s="1" t="str">
        <f t="shared" si="1"/>
        <v/>
      </c>
    </row>
    <row r="131" ht="14.25" customHeight="1">
      <c r="A131" s="1" t="str">
        <f>IF(OR(B131="",D131=""),"","NCK-"&amp;TEXT(B131,"000")&amp;"-"&amp;IFERROR(VLOOKUP(D131,Lists!$D$2:$E$3,2,FALSE),""))</f>
        <v/>
      </c>
      <c r="D131" s="1"/>
      <c r="E131" s="1"/>
      <c r="I131" s="1" t="str">
        <f t="shared" si="1"/>
        <v/>
      </c>
    </row>
    <row r="132" ht="14.25" customHeight="1">
      <c r="A132" s="1" t="str">
        <f>IF(OR(B132="",D132=""),"","NCK-"&amp;TEXT(B132,"000")&amp;"-"&amp;IFERROR(VLOOKUP(D132,Lists!$D$2:$E$3,2,FALSE),""))</f>
        <v/>
      </c>
      <c r="D132" s="1"/>
      <c r="E132" s="1"/>
      <c r="I132" s="1" t="str">
        <f t="shared" si="1"/>
        <v/>
      </c>
    </row>
    <row r="133" ht="14.25" customHeight="1">
      <c r="A133" s="1" t="str">
        <f>IF(OR(B133="",D133=""),"","NCK-"&amp;TEXT(B133,"000")&amp;"-"&amp;IFERROR(VLOOKUP(D133,Lists!$D$2:$E$3,2,FALSE),""))</f>
        <v/>
      </c>
      <c r="D133" s="1"/>
      <c r="E133" s="1"/>
      <c r="I133" s="1" t="str">
        <f t="shared" si="1"/>
        <v/>
      </c>
    </row>
    <row r="134" ht="14.25" customHeight="1">
      <c r="A134" s="1" t="str">
        <f>IF(OR(B134="",D134=""),"","NCK-"&amp;TEXT(B134,"000")&amp;"-"&amp;IFERROR(VLOOKUP(D134,Lists!$D$2:$E$3,2,FALSE),""))</f>
        <v/>
      </c>
      <c r="D134" s="1"/>
      <c r="E134" s="1"/>
      <c r="I134" s="1" t="str">
        <f t="shared" si="1"/>
        <v/>
      </c>
    </row>
    <row r="135" ht="14.25" customHeight="1">
      <c r="A135" s="1" t="str">
        <f>IF(OR(B135="",D135=""),"","NCK-"&amp;TEXT(B135,"000")&amp;"-"&amp;IFERROR(VLOOKUP(D135,Lists!$D$2:$E$3,2,FALSE),""))</f>
        <v/>
      </c>
      <c r="D135" s="1"/>
      <c r="E135" s="1"/>
      <c r="I135" s="1" t="str">
        <f t="shared" si="1"/>
        <v/>
      </c>
    </row>
    <row r="136" ht="14.25" customHeight="1">
      <c r="A136" s="1" t="str">
        <f>IF(OR(B136="",D136=""),"","NCK-"&amp;TEXT(B136,"000")&amp;"-"&amp;IFERROR(VLOOKUP(D136,Lists!$D$2:$E$3,2,FALSE),""))</f>
        <v/>
      </c>
      <c r="D136" s="1"/>
      <c r="E136" s="1"/>
      <c r="I136" s="1" t="str">
        <f t="shared" si="1"/>
        <v/>
      </c>
    </row>
    <row r="137" ht="14.25" customHeight="1">
      <c r="A137" s="1" t="str">
        <f>IF(OR(B137="",D137=""),"","NCK-"&amp;TEXT(B137,"000")&amp;"-"&amp;IFERROR(VLOOKUP(D137,Lists!$D$2:$E$3,2,FALSE),""))</f>
        <v/>
      </c>
      <c r="D137" s="1"/>
      <c r="E137" s="1"/>
      <c r="I137" s="1" t="str">
        <f t="shared" si="1"/>
        <v/>
      </c>
    </row>
    <row r="138" ht="14.25" customHeight="1">
      <c r="A138" s="1" t="str">
        <f>IF(OR(B138="",D138=""),"","NCK-"&amp;TEXT(B138,"000")&amp;"-"&amp;IFERROR(VLOOKUP(D138,Lists!$D$2:$E$3,2,FALSE),""))</f>
        <v/>
      </c>
      <c r="D138" s="1"/>
      <c r="E138" s="1"/>
      <c r="I138" s="1" t="str">
        <f t="shared" si="1"/>
        <v/>
      </c>
    </row>
    <row r="139" ht="14.25" customHeight="1">
      <c r="A139" s="1" t="str">
        <f>IF(OR(B139="",D139=""),"","NCK-"&amp;TEXT(B139,"000")&amp;"-"&amp;IFERROR(VLOOKUP(D139,Lists!$D$2:$E$3,2,FALSE),""))</f>
        <v/>
      </c>
      <c r="D139" s="1"/>
      <c r="E139" s="1"/>
      <c r="I139" s="1" t="str">
        <f t="shared" si="1"/>
        <v/>
      </c>
    </row>
    <row r="140" ht="14.25" customHeight="1">
      <c r="A140" s="1" t="str">
        <f>IF(OR(B140="",D140=""),"","NCK-"&amp;TEXT(B140,"000")&amp;"-"&amp;IFERROR(VLOOKUP(D140,Lists!$D$2:$E$3,2,FALSE),""))</f>
        <v/>
      </c>
      <c r="D140" s="1"/>
      <c r="E140" s="1"/>
      <c r="I140" s="1" t="str">
        <f t="shared" si="1"/>
        <v/>
      </c>
    </row>
    <row r="141" ht="14.25" customHeight="1">
      <c r="A141" s="1" t="str">
        <f>IF(OR(B141="",D141=""),"","NCK-"&amp;TEXT(B141,"000")&amp;"-"&amp;IFERROR(VLOOKUP(D141,Lists!$D$2:$E$3,2,FALSE),""))</f>
        <v/>
      </c>
      <c r="D141" s="1"/>
      <c r="E141" s="1"/>
      <c r="I141" s="1" t="str">
        <f t="shared" si="1"/>
        <v/>
      </c>
    </row>
    <row r="142" ht="14.25" customHeight="1">
      <c r="A142" s="1" t="str">
        <f>IF(OR(B142="",D142=""),"","NCK-"&amp;TEXT(B142,"000")&amp;"-"&amp;IFERROR(VLOOKUP(D142,Lists!$D$2:$E$3,2,FALSE),""))</f>
        <v/>
      </c>
      <c r="D142" s="1"/>
      <c r="E142" s="1"/>
      <c r="I142" s="1" t="str">
        <f t="shared" si="1"/>
        <v/>
      </c>
    </row>
    <row r="143" ht="14.25" customHeight="1">
      <c r="A143" s="1" t="str">
        <f>IF(OR(B143="",D143=""),"","NCK-"&amp;TEXT(B143,"000")&amp;"-"&amp;IFERROR(VLOOKUP(D143,Lists!$D$2:$E$3,2,FALSE),""))</f>
        <v/>
      </c>
      <c r="D143" s="1"/>
      <c r="E143" s="1"/>
      <c r="I143" s="1" t="str">
        <f t="shared" si="1"/>
        <v/>
      </c>
    </row>
    <row r="144" ht="14.25" customHeight="1">
      <c r="A144" s="1" t="str">
        <f>IF(OR(B144="",D144=""),"","NCK-"&amp;TEXT(B144,"000")&amp;"-"&amp;IFERROR(VLOOKUP(D144,Lists!$D$2:$E$3,2,FALSE),""))</f>
        <v/>
      </c>
      <c r="D144" s="1"/>
      <c r="E144" s="1"/>
      <c r="I144" s="1" t="str">
        <f t="shared" si="1"/>
        <v/>
      </c>
    </row>
    <row r="145" ht="14.25" customHeight="1">
      <c r="A145" s="1" t="str">
        <f>IF(OR(B145="",D145=""),"","NCK-"&amp;TEXT(B145,"000")&amp;"-"&amp;IFERROR(VLOOKUP(D145,Lists!$D$2:$E$3,2,FALSE),""))</f>
        <v/>
      </c>
      <c r="D145" s="1"/>
      <c r="E145" s="1"/>
      <c r="I145" s="1" t="str">
        <f t="shared" si="1"/>
        <v/>
      </c>
    </row>
    <row r="146" ht="14.25" customHeight="1">
      <c r="A146" s="1" t="str">
        <f>IF(OR(B146="",D146=""),"","NCK-"&amp;TEXT(B146,"000")&amp;"-"&amp;IFERROR(VLOOKUP(D146,Lists!$D$2:$E$3,2,FALSE),""))</f>
        <v/>
      </c>
      <c r="D146" s="1"/>
      <c r="E146" s="1"/>
      <c r="I146" s="1" t="str">
        <f t="shared" si="1"/>
        <v/>
      </c>
    </row>
    <row r="147" ht="14.25" customHeight="1">
      <c r="A147" s="1" t="str">
        <f>IF(OR(B147="",D147=""),"","NCK-"&amp;TEXT(B147,"000")&amp;"-"&amp;IFERROR(VLOOKUP(D147,Lists!$D$2:$E$3,2,FALSE),""))</f>
        <v/>
      </c>
      <c r="D147" s="1"/>
      <c r="E147" s="1"/>
      <c r="I147" s="1" t="str">
        <f t="shared" si="1"/>
        <v/>
      </c>
    </row>
    <row r="148" ht="14.25" customHeight="1">
      <c r="A148" s="1" t="str">
        <f>IF(OR(B148="",D148=""),"","NCK-"&amp;TEXT(B148,"000")&amp;"-"&amp;IFERROR(VLOOKUP(D148,Lists!$D$2:$E$3,2,FALSE),""))</f>
        <v/>
      </c>
      <c r="D148" s="1"/>
      <c r="E148" s="1"/>
      <c r="I148" s="1" t="str">
        <f t="shared" si="1"/>
        <v/>
      </c>
    </row>
    <row r="149" ht="14.25" customHeight="1">
      <c r="A149" s="1" t="str">
        <f>IF(OR(B149="",D149=""),"","NCK-"&amp;TEXT(B149,"000")&amp;"-"&amp;IFERROR(VLOOKUP(D149,Lists!$D$2:$E$3,2,FALSE),""))</f>
        <v/>
      </c>
      <c r="D149" s="1"/>
      <c r="E149" s="1"/>
      <c r="I149" s="1" t="str">
        <f t="shared" si="1"/>
        <v/>
      </c>
    </row>
    <row r="150" ht="14.25" customHeight="1">
      <c r="A150" s="1" t="str">
        <f>IF(OR(B150="",D150=""),"","NCK-"&amp;TEXT(B150,"000")&amp;"-"&amp;IFERROR(VLOOKUP(D150,Lists!$D$2:$E$3,2,FALSE),""))</f>
        <v/>
      </c>
      <c r="D150" s="1"/>
      <c r="E150" s="1"/>
      <c r="I150" s="1" t="str">
        <f t="shared" si="1"/>
        <v/>
      </c>
    </row>
    <row r="151" ht="14.25" customHeight="1">
      <c r="A151" s="1" t="str">
        <f>IF(OR(B151="",D151=""),"","NCK-"&amp;TEXT(B151,"000")&amp;"-"&amp;IFERROR(VLOOKUP(D151,Lists!$D$2:$E$3,2,FALSE),""))</f>
        <v/>
      </c>
      <c r="D151" s="1"/>
      <c r="E151" s="1"/>
      <c r="I151" s="1" t="str">
        <f t="shared" si="1"/>
        <v/>
      </c>
    </row>
    <row r="152" ht="14.25" customHeight="1">
      <c r="A152" s="1" t="str">
        <f>IF(OR(B152="",D152=""),"","NCK-"&amp;TEXT(B152,"000")&amp;"-"&amp;IFERROR(VLOOKUP(D152,Lists!$D$2:$E$3,2,FALSE),""))</f>
        <v/>
      </c>
      <c r="D152" s="1"/>
      <c r="E152" s="1"/>
      <c r="I152" s="1" t="str">
        <f t="shared" si="1"/>
        <v/>
      </c>
    </row>
    <row r="153" ht="14.25" customHeight="1">
      <c r="A153" s="1" t="str">
        <f>IF(OR(B153="",D153=""),"","NCK-"&amp;TEXT(B153,"000")&amp;"-"&amp;IFERROR(VLOOKUP(D153,Lists!$D$2:$E$3,2,FALSE),""))</f>
        <v/>
      </c>
      <c r="D153" s="1"/>
      <c r="E153" s="1"/>
      <c r="I153" s="1" t="str">
        <f t="shared" si="1"/>
        <v/>
      </c>
    </row>
    <row r="154" ht="14.25" customHeight="1">
      <c r="A154" s="1" t="str">
        <f>IF(OR(B154="",D154=""),"","NCK-"&amp;TEXT(B154,"000")&amp;"-"&amp;IFERROR(VLOOKUP(D154,Lists!$D$2:$E$3,2,FALSE),""))</f>
        <v/>
      </c>
      <c r="D154" s="1"/>
      <c r="E154" s="1"/>
      <c r="I154" s="1" t="str">
        <f t="shared" si="1"/>
        <v/>
      </c>
    </row>
    <row r="155" ht="14.25" customHeight="1">
      <c r="A155" s="1" t="str">
        <f>IF(OR(B155="",D155=""),"","NCK-"&amp;TEXT(B155,"000")&amp;"-"&amp;IFERROR(VLOOKUP(D155,Lists!$D$2:$E$3,2,FALSE),""))</f>
        <v/>
      </c>
      <c r="D155" s="1"/>
      <c r="E155" s="1"/>
      <c r="I155" s="1" t="str">
        <f t="shared" si="1"/>
        <v/>
      </c>
    </row>
    <row r="156" ht="14.25" customHeight="1">
      <c r="A156" s="1" t="str">
        <f>IF(OR(B156="",D156=""),"","NCK-"&amp;TEXT(B156,"000")&amp;"-"&amp;IFERROR(VLOOKUP(D156,Lists!$D$2:$E$3,2,FALSE),""))</f>
        <v/>
      </c>
      <c r="D156" s="1"/>
      <c r="E156" s="1"/>
      <c r="I156" s="1" t="str">
        <f t="shared" si="1"/>
        <v/>
      </c>
    </row>
    <row r="157" ht="14.25" customHeight="1">
      <c r="A157" s="1" t="str">
        <f>IF(OR(B157="",D157=""),"","NCK-"&amp;TEXT(B157,"000")&amp;"-"&amp;IFERROR(VLOOKUP(D157,Lists!$D$2:$E$3,2,FALSE),""))</f>
        <v/>
      </c>
      <c r="D157" s="1"/>
      <c r="E157" s="1"/>
      <c r="I157" s="1" t="str">
        <f t="shared" si="1"/>
        <v/>
      </c>
    </row>
    <row r="158" ht="14.25" customHeight="1">
      <c r="A158" s="1" t="str">
        <f>IF(OR(B158="",D158=""),"","NCK-"&amp;TEXT(B158,"000")&amp;"-"&amp;IFERROR(VLOOKUP(D158,Lists!$D$2:$E$3,2,FALSE),""))</f>
        <v/>
      </c>
      <c r="D158" s="1"/>
      <c r="E158" s="1"/>
      <c r="I158" s="1" t="str">
        <f t="shared" si="1"/>
        <v/>
      </c>
    </row>
    <row r="159" ht="14.25" customHeight="1">
      <c r="A159" s="1" t="str">
        <f>IF(OR(B159="",D159=""),"","NCK-"&amp;TEXT(B159,"000")&amp;"-"&amp;IFERROR(VLOOKUP(D159,Lists!$D$2:$E$3,2,FALSE),""))</f>
        <v/>
      </c>
      <c r="D159" s="1"/>
      <c r="E159" s="1"/>
      <c r="I159" s="1" t="str">
        <f t="shared" si="1"/>
        <v/>
      </c>
    </row>
    <row r="160" ht="14.25" customHeight="1">
      <c r="A160" s="1" t="str">
        <f>IF(OR(B160="",D160=""),"","NCK-"&amp;TEXT(B160,"000")&amp;"-"&amp;IFERROR(VLOOKUP(D160,Lists!$D$2:$E$3,2,FALSE),""))</f>
        <v/>
      </c>
      <c r="D160" s="1"/>
      <c r="E160" s="1"/>
      <c r="I160" s="1" t="str">
        <f t="shared" si="1"/>
        <v/>
      </c>
    </row>
    <row r="161" ht="14.25" customHeight="1">
      <c r="A161" s="1" t="str">
        <f>IF(OR(B161="",D161=""),"","NCK-"&amp;TEXT(B161,"000")&amp;"-"&amp;IFERROR(VLOOKUP(D161,Lists!$D$2:$E$3,2,FALSE),""))</f>
        <v/>
      </c>
      <c r="D161" s="1"/>
      <c r="E161" s="1"/>
      <c r="I161" s="1" t="str">
        <f t="shared" si="1"/>
        <v/>
      </c>
    </row>
    <row r="162" ht="14.25" customHeight="1">
      <c r="A162" s="1" t="str">
        <f>IF(OR(B162="",D162=""),"","NCK-"&amp;TEXT(B162,"000")&amp;"-"&amp;IFERROR(VLOOKUP(D162,Lists!$D$2:$E$3,2,FALSE),""))</f>
        <v/>
      </c>
      <c r="D162" s="1"/>
      <c r="E162" s="1"/>
      <c r="I162" s="1" t="str">
        <f t="shared" si="1"/>
        <v/>
      </c>
    </row>
    <row r="163" ht="14.25" customHeight="1">
      <c r="A163" s="1" t="str">
        <f>IF(OR(B163="",D163=""),"","NCK-"&amp;TEXT(B163,"000")&amp;"-"&amp;IFERROR(VLOOKUP(D163,Lists!$D$2:$E$3,2,FALSE),""))</f>
        <v/>
      </c>
      <c r="D163" s="1"/>
      <c r="E163" s="1"/>
      <c r="I163" s="1" t="str">
        <f t="shared" si="1"/>
        <v/>
      </c>
    </row>
    <row r="164" ht="14.25" customHeight="1">
      <c r="A164" s="1" t="str">
        <f>IF(OR(B164="",D164=""),"","NCK-"&amp;TEXT(B164,"000")&amp;"-"&amp;IFERROR(VLOOKUP(D164,Lists!$D$2:$E$3,2,FALSE),""))</f>
        <v/>
      </c>
      <c r="D164" s="1"/>
      <c r="E164" s="1"/>
      <c r="I164" s="1" t="str">
        <f t="shared" si="1"/>
        <v/>
      </c>
    </row>
    <row r="165" ht="14.25" customHeight="1">
      <c r="A165" s="1" t="str">
        <f>IF(OR(B165="",D165=""),"","NCK-"&amp;TEXT(B165,"000")&amp;"-"&amp;IFERROR(VLOOKUP(D165,Lists!$D$2:$E$3,2,FALSE),""))</f>
        <v/>
      </c>
      <c r="D165" s="1"/>
      <c r="E165" s="1"/>
      <c r="I165" s="1" t="str">
        <f t="shared" si="1"/>
        <v/>
      </c>
    </row>
    <row r="166" ht="14.25" customHeight="1">
      <c r="A166" s="1" t="str">
        <f>IF(OR(B166="",D166=""),"","NCK-"&amp;TEXT(B166,"000")&amp;"-"&amp;IFERROR(VLOOKUP(D166,Lists!$D$2:$E$3,2,FALSE),""))</f>
        <v/>
      </c>
      <c r="D166" s="1"/>
      <c r="E166" s="1"/>
      <c r="I166" s="1" t="str">
        <f t="shared" si="1"/>
        <v/>
      </c>
    </row>
    <row r="167" ht="14.25" customHeight="1">
      <c r="A167" s="1" t="str">
        <f>IF(OR(B167="",D167=""),"","NCK-"&amp;TEXT(B167,"000")&amp;"-"&amp;IFERROR(VLOOKUP(D167,Lists!$D$2:$E$3,2,FALSE),""))</f>
        <v/>
      </c>
      <c r="D167" s="1"/>
      <c r="E167" s="1"/>
      <c r="I167" s="1" t="str">
        <f t="shared" si="1"/>
        <v/>
      </c>
    </row>
    <row r="168" ht="14.25" customHeight="1">
      <c r="A168" s="1" t="str">
        <f>IF(OR(B168="",D168=""),"","NCK-"&amp;TEXT(B168,"000")&amp;"-"&amp;IFERROR(VLOOKUP(D168,Lists!$D$2:$E$3,2,FALSE),""))</f>
        <v/>
      </c>
      <c r="D168" s="1"/>
      <c r="E168" s="1"/>
      <c r="I168" s="1" t="str">
        <f t="shared" si="1"/>
        <v/>
      </c>
    </row>
    <row r="169" ht="14.25" customHeight="1">
      <c r="A169" s="1" t="str">
        <f>IF(OR(B169="",D169=""),"","NCK-"&amp;TEXT(B169,"000")&amp;"-"&amp;IFERROR(VLOOKUP(D169,Lists!$D$2:$E$3,2,FALSE),""))</f>
        <v/>
      </c>
      <c r="D169" s="1"/>
      <c r="E169" s="1"/>
      <c r="I169" s="1" t="str">
        <f t="shared" si="1"/>
        <v/>
      </c>
    </row>
    <row r="170" ht="14.25" customHeight="1">
      <c r="A170" s="1" t="str">
        <f>IF(OR(B170="",D170=""),"","NCK-"&amp;TEXT(B170,"000")&amp;"-"&amp;IFERROR(VLOOKUP(D170,Lists!$D$2:$E$3,2,FALSE),""))</f>
        <v/>
      </c>
      <c r="D170" s="1"/>
      <c r="E170" s="1"/>
      <c r="I170" s="1" t="str">
        <f t="shared" si="1"/>
        <v/>
      </c>
    </row>
    <row r="171" ht="14.25" customHeight="1">
      <c r="A171" s="1" t="str">
        <f>IF(OR(B171="",D171=""),"","NCK-"&amp;TEXT(B171,"000")&amp;"-"&amp;IFERROR(VLOOKUP(D171,Lists!$D$2:$E$3,2,FALSE),""))</f>
        <v/>
      </c>
      <c r="D171" s="1"/>
      <c r="E171" s="1"/>
      <c r="I171" s="1" t="str">
        <f t="shared" si="1"/>
        <v/>
      </c>
    </row>
    <row r="172" ht="14.25" customHeight="1">
      <c r="A172" s="1" t="str">
        <f>IF(OR(B172="",D172=""),"","NCK-"&amp;TEXT(B172,"000")&amp;"-"&amp;IFERROR(VLOOKUP(D172,Lists!$D$2:$E$3,2,FALSE),""))</f>
        <v/>
      </c>
      <c r="D172" s="1"/>
      <c r="E172" s="1"/>
      <c r="I172" s="1" t="str">
        <f t="shared" si="1"/>
        <v/>
      </c>
    </row>
    <row r="173" ht="14.25" customHeight="1">
      <c r="A173" s="1" t="str">
        <f>IF(OR(B173="",D173=""),"","NCK-"&amp;TEXT(B173,"000")&amp;"-"&amp;IFERROR(VLOOKUP(D173,Lists!$D$2:$E$3,2,FALSE),""))</f>
        <v/>
      </c>
      <c r="D173" s="1"/>
      <c r="E173" s="1"/>
      <c r="I173" s="1" t="str">
        <f t="shared" si="1"/>
        <v/>
      </c>
    </row>
    <row r="174" ht="14.25" customHeight="1">
      <c r="A174" s="1" t="str">
        <f>IF(OR(B174="",D174=""),"","NCK-"&amp;TEXT(B174,"000")&amp;"-"&amp;IFERROR(VLOOKUP(D174,Lists!$D$2:$E$3,2,FALSE),""))</f>
        <v/>
      </c>
      <c r="D174" s="1"/>
      <c r="E174" s="1"/>
      <c r="I174" s="1" t="str">
        <f t="shared" si="1"/>
        <v/>
      </c>
    </row>
    <row r="175" ht="14.25" customHeight="1">
      <c r="A175" s="1" t="str">
        <f>IF(OR(B175="",D175=""),"","NCK-"&amp;TEXT(B175,"000")&amp;"-"&amp;IFERROR(VLOOKUP(D175,Lists!$D$2:$E$3,2,FALSE),""))</f>
        <v/>
      </c>
      <c r="D175" s="1"/>
      <c r="E175" s="1"/>
      <c r="I175" s="1" t="str">
        <f t="shared" si="1"/>
        <v/>
      </c>
    </row>
    <row r="176" ht="14.25" customHeight="1">
      <c r="A176" s="1" t="str">
        <f>IF(OR(B176="",D176=""),"","NCK-"&amp;TEXT(B176,"000")&amp;"-"&amp;IFERROR(VLOOKUP(D176,Lists!$D$2:$E$3,2,FALSE),""))</f>
        <v/>
      </c>
      <c r="D176" s="1"/>
      <c r="E176" s="1"/>
      <c r="I176" s="1" t="str">
        <f t="shared" si="1"/>
        <v/>
      </c>
    </row>
    <row r="177" ht="14.25" customHeight="1">
      <c r="A177" s="1" t="str">
        <f>IF(OR(B177="",D177=""),"","NCK-"&amp;TEXT(B177,"000")&amp;"-"&amp;IFERROR(VLOOKUP(D177,Lists!$D$2:$E$3,2,FALSE),""))</f>
        <v/>
      </c>
      <c r="D177" s="1"/>
      <c r="E177" s="1"/>
      <c r="I177" s="1" t="str">
        <f t="shared" si="1"/>
        <v/>
      </c>
    </row>
    <row r="178" ht="14.25" customHeight="1">
      <c r="A178" s="1" t="str">
        <f>IF(OR(B178="",D178=""),"","NCK-"&amp;TEXT(B178,"000")&amp;"-"&amp;IFERROR(VLOOKUP(D178,Lists!$D$2:$E$3,2,FALSE),""))</f>
        <v/>
      </c>
      <c r="D178" s="1"/>
      <c r="E178" s="1"/>
      <c r="I178" s="1" t="str">
        <f t="shared" si="1"/>
        <v/>
      </c>
    </row>
    <row r="179" ht="14.25" customHeight="1">
      <c r="A179" s="1" t="str">
        <f>IF(OR(B179="",D179=""),"","NCK-"&amp;TEXT(B179,"000")&amp;"-"&amp;IFERROR(VLOOKUP(D179,Lists!$D$2:$E$3,2,FALSE),""))</f>
        <v/>
      </c>
      <c r="D179" s="1"/>
      <c r="E179" s="1"/>
      <c r="I179" s="1" t="str">
        <f t="shared" si="1"/>
        <v/>
      </c>
    </row>
    <row r="180" ht="14.25" customHeight="1">
      <c r="A180" s="1" t="str">
        <f>IF(OR(B180="",D180=""),"","NCK-"&amp;TEXT(B180,"000")&amp;"-"&amp;IFERROR(VLOOKUP(D180,Lists!$D$2:$E$3,2,FALSE),""))</f>
        <v/>
      </c>
      <c r="D180" s="1"/>
      <c r="E180" s="1"/>
      <c r="I180" s="1" t="str">
        <f t="shared" si="1"/>
        <v/>
      </c>
    </row>
    <row r="181" ht="14.25" customHeight="1">
      <c r="A181" s="1" t="str">
        <f>IF(OR(B181="",D181=""),"","NCK-"&amp;TEXT(B181,"000")&amp;"-"&amp;IFERROR(VLOOKUP(D181,Lists!$D$2:$E$3,2,FALSE),""))</f>
        <v/>
      </c>
      <c r="D181" s="1"/>
      <c r="E181" s="1"/>
      <c r="I181" s="1" t="str">
        <f t="shared" si="1"/>
        <v/>
      </c>
    </row>
    <row r="182" ht="14.25" customHeight="1">
      <c r="A182" s="1" t="str">
        <f>IF(OR(B182="",D182=""),"","NCK-"&amp;TEXT(B182,"000")&amp;"-"&amp;IFERROR(VLOOKUP(D182,Lists!$D$2:$E$3,2,FALSE),""))</f>
        <v/>
      </c>
      <c r="D182" s="1"/>
      <c r="E182" s="1"/>
      <c r="I182" s="1" t="str">
        <f t="shared" si="1"/>
        <v/>
      </c>
    </row>
    <row r="183" ht="14.25" customHeight="1">
      <c r="A183" s="1" t="str">
        <f>IF(OR(B183="",D183=""),"","NCK-"&amp;TEXT(B183,"000")&amp;"-"&amp;IFERROR(VLOOKUP(D183,Lists!$D$2:$E$3,2,FALSE),""))</f>
        <v/>
      </c>
      <c r="D183" s="1"/>
      <c r="E183" s="1"/>
      <c r="I183" s="1" t="str">
        <f t="shared" si="1"/>
        <v/>
      </c>
    </row>
    <row r="184" ht="14.25" customHeight="1">
      <c r="A184" s="1" t="str">
        <f>IF(OR(B184="",D184=""),"","NCK-"&amp;TEXT(B184,"000")&amp;"-"&amp;IFERROR(VLOOKUP(D184,Lists!$D$2:$E$3,2,FALSE),""))</f>
        <v/>
      </c>
      <c r="D184" s="1"/>
      <c r="E184" s="1"/>
      <c r="I184" s="1" t="str">
        <f t="shared" si="1"/>
        <v/>
      </c>
    </row>
    <row r="185" ht="14.25" customHeight="1">
      <c r="A185" s="1" t="str">
        <f>IF(OR(B185="",D185=""),"","NCK-"&amp;TEXT(B185,"000")&amp;"-"&amp;IFERROR(VLOOKUP(D185,Lists!$D$2:$E$3,2,FALSE),""))</f>
        <v/>
      </c>
      <c r="D185" s="1"/>
      <c r="E185" s="1"/>
      <c r="I185" s="1" t="str">
        <f t="shared" si="1"/>
        <v/>
      </c>
    </row>
    <row r="186" ht="14.25" customHeight="1">
      <c r="A186" s="1" t="str">
        <f>IF(OR(B186="",D186=""),"","NCK-"&amp;TEXT(B186,"000")&amp;"-"&amp;IFERROR(VLOOKUP(D186,Lists!$D$2:$E$3,2,FALSE),""))</f>
        <v/>
      </c>
      <c r="D186" s="1"/>
      <c r="E186" s="1"/>
      <c r="I186" s="1" t="str">
        <f t="shared" si="1"/>
        <v/>
      </c>
    </row>
    <row r="187" ht="14.25" customHeight="1">
      <c r="A187" s="1" t="str">
        <f>IF(OR(B187="",D187=""),"","NCK-"&amp;TEXT(B187,"000")&amp;"-"&amp;IFERROR(VLOOKUP(D187,Lists!$D$2:$E$3,2,FALSE),""))</f>
        <v/>
      </c>
      <c r="D187" s="1"/>
      <c r="E187" s="1"/>
      <c r="I187" s="1" t="str">
        <f t="shared" si="1"/>
        <v/>
      </c>
    </row>
    <row r="188" ht="14.25" customHeight="1">
      <c r="A188" s="1" t="str">
        <f>IF(OR(B188="",D188=""),"","NCK-"&amp;TEXT(B188,"000")&amp;"-"&amp;IFERROR(VLOOKUP(D188,Lists!$D$2:$E$3,2,FALSE),""))</f>
        <v/>
      </c>
      <c r="D188" s="1"/>
      <c r="E188" s="1"/>
      <c r="I188" s="1" t="str">
        <f t="shared" si="1"/>
        <v/>
      </c>
    </row>
    <row r="189" ht="14.25" customHeight="1">
      <c r="A189" s="1" t="str">
        <f>IF(OR(B189="",D189=""),"","NCK-"&amp;TEXT(B189,"000")&amp;"-"&amp;IFERROR(VLOOKUP(D189,Lists!$D$2:$E$3,2,FALSE),""))</f>
        <v/>
      </c>
      <c r="D189" s="1"/>
      <c r="E189" s="1"/>
      <c r="I189" s="1" t="str">
        <f t="shared" si="1"/>
        <v/>
      </c>
    </row>
    <row r="190" ht="14.25" customHeight="1">
      <c r="A190" s="1" t="str">
        <f>IF(OR(B190="",D190=""),"","NCK-"&amp;TEXT(B190,"000")&amp;"-"&amp;IFERROR(VLOOKUP(D190,Lists!$D$2:$E$3,2,FALSE),""))</f>
        <v/>
      </c>
      <c r="D190" s="1"/>
      <c r="E190" s="1"/>
      <c r="I190" s="1" t="str">
        <f t="shared" si="1"/>
        <v/>
      </c>
    </row>
    <row r="191" ht="14.25" customHeight="1">
      <c r="A191" s="1" t="str">
        <f>IF(OR(B191="",D191=""),"","NCK-"&amp;TEXT(B191,"000")&amp;"-"&amp;IFERROR(VLOOKUP(D191,Lists!$D$2:$E$3,2,FALSE),""))</f>
        <v/>
      </c>
      <c r="D191" s="1"/>
      <c r="E191" s="1"/>
      <c r="I191" s="1" t="str">
        <f t="shared" si="1"/>
        <v/>
      </c>
    </row>
    <row r="192" ht="14.25" customHeight="1">
      <c r="A192" s="1" t="str">
        <f>IF(OR(B192="",D192=""),"","NCK-"&amp;TEXT(B192,"000")&amp;"-"&amp;IFERROR(VLOOKUP(D192,Lists!$D$2:$E$3,2,FALSE),""))</f>
        <v/>
      </c>
      <c r="D192" s="1"/>
      <c r="E192" s="1"/>
      <c r="I192" s="1" t="str">
        <f t="shared" si="1"/>
        <v/>
      </c>
    </row>
    <row r="193" ht="14.25" customHeight="1">
      <c r="A193" s="1" t="str">
        <f>IF(OR(B193="",D193=""),"","NCK-"&amp;TEXT(B193,"000")&amp;"-"&amp;IFERROR(VLOOKUP(D193,Lists!$D$2:$E$3,2,FALSE),""))</f>
        <v/>
      </c>
      <c r="D193" s="1"/>
      <c r="E193" s="1"/>
      <c r="I193" s="1" t="str">
        <f t="shared" si="1"/>
        <v/>
      </c>
    </row>
    <row r="194" ht="14.25" customHeight="1">
      <c r="A194" s="1" t="str">
        <f>IF(OR(B194="",D194=""),"","NCK-"&amp;TEXT(B194,"000")&amp;"-"&amp;IFERROR(VLOOKUP(D194,Lists!$D$2:$E$3,2,FALSE),""))</f>
        <v/>
      </c>
      <c r="D194" s="1"/>
      <c r="E194" s="1"/>
      <c r="I194" s="1" t="str">
        <f t="shared" si="1"/>
        <v/>
      </c>
    </row>
    <row r="195" ht="14.25" customHeight="1">
      <c r="A195" s="1" t="str">
        <f>IF(OR(B195="",D195=""),"","NCK-"&amp;TEXT(B195,"000")&amp;"-"&amp;IFERROR(VLOOKUP(D195,Lists!$D$2:$E$3,2,FALSE),""))</f>
        <v/>
      </c>
      <c r="D195" s="1"/>
      <c r="E195" s="1"/>
      <c r="I195" s="1" t="str">
        <f t="shared" si="1"/>
        <v/>
      </c>
    </row>
    <row r="196" ht="14.25" customHeight="1">
      <c r="A196" s="1" t="str">
        <f>IF(OR(B196="",D196=""),"","NCK-"&amp;TEXT(B196,"000")&amp;"-"&amp;IFERROR(VLOOKUP(D196,Lists!$D$2:$E$3,2,FALSE),""))</f>
        <v/>
      </c>
      <c r="D196" s="1"/>
      <c r="E196" s="1"/>
      <c r="I196" s="1" t="str">
        <f t="shared" si="1"/>
        <v/>
      </c>
    </row>
    <row r="197" ht="14.25" customHeight="1">
      <c r="A197" s="1" t="str">
        <f>IF(OR(B197="",D197=""),"","NCK-"&amp;TEXT(B197,"000")&amp;"-"&amp;IFERROR(VLOOKUP(D197,Lists!$D$2:$E$3,2,FALSE),""))</f>
        <v/>
      </c>
      <c r="D197" s="1"/>
      <c r="E197" s="1"/>
      <c r="I197" s="1" t="str">
        <f t="shared" si="1"/>
        <v/>
      </c>
    </row>
    <row r="198" ht="14.25" customHeight="1">
      <c r="A198" s="1" t="str">
        <f>IF(OR(B198="",D198=""),"","NCK-"&amp;TEXT(B198,"000")&amp;"-"&amp;IFERROR(VLOOKUP(D198,Lists!$D$2:$E$3,2,FALSE),""))</f>
        <v/>
      </c>
      <c r="D198" s="1"/>
      <c r="E198" s="1"/>
      <c r="I198" s="1" t="str">
        <f t="shared" si="1"/>
        <v/>
      </c>
    </row>
    <row r="199" ht="14.25" customHeight="1">
      <c r="A199" s="1" t="str">
        <f>IF(OR(B199="",D199=""),"","NCK-"&amp;TEXT(B199,"000")&amp;"-"&amp;IFERROR(VLOOKUP(D199,Lists!$D$2:$E$3,2,FALSE),""))</f>
        <v/>
      </c>
      <c r="D199" s="1"/>
      <c r="E199" s="1"/>
      <c r="I199" s="1" t="str">
        <f t="shared" si="1"/>
        <v/>
      </c>
    </row>
    <row r="200" ht="14.25" customHeight="1">
      <c r="A200" s="1" t="str">
        <f>IF(OR(B200="",D200=""),"","NCK-"&amp;TEXT(B200,"000")&amp;"-"&amp;IFERROR(VLOOKUP(D200,Lists!$D$2:$E$3,2,FALSE),""))</f>
        <v/>
      </c>
      <c r="D200" s="1"/>
      <c r="E200" s="1"/>
      <c r="I200" s="1" t="str">
        <f t="shared" si="1"/>
        <v/>
      </c>
    </row>
    <row r="201" ht="14.25" customHeight="1">
      <c r="A201" s="1" t="str">
        <f>IF(OR(B201="",D201=""),"","NCK-"&amp;TEXT(B201,"000")&amp;"-"&amp;IFERROR(VLOOKUP(D201,Lists!$D$2:$E$3,2,FALSE),""))</f>
        <v/>
      </c>
      <c r="D201" s="1"/>
      <c r="E201" s="1"/>
      <c r="I201" s="1" t="str">
        <f t="shared" si="1"/>
        <v/>
      </c>
    </row>
    <row r="202" ht="14.25" customHeight="1">
      <c r="A202" s="1" t="str">
        <f>IF(OR(B202="",D202=""),"","NCK-"&amp;TEXT(B202,"000")&amp;"-"&amp;IFERROR(VLOOKUP(D202,Lists!$D$2:$E$3,2,FALSE),""))</f>
        <v/>
      </c>
      <c r="D202" s="1"/>
      <c r="E202" s="1"/>
      <c r="I202" s="1" t="str">
        <f t="shared" si="1"/>
        <v/>
      </c>
    </row>
    <row r="203" ht="14.25" customHeight="1">
      <c r="A203" s="1" t="str">
        <f>IF(OR(B203="",D203=""),"","NCK-"&amp;TEXT(B203,"000")&amp;"-"&amp;IFERROR(VLOOKUP(D203,Lists!$D$2:$E$3,2,FALSE),""))</f>
        <v/>
      </c>
      <c r="D203" s="1"/>
      <c r="E203" s="1"/>
      <c r="I203" s="1" t="str">
        <f t="shared" si="1"/>
        <v/>
      </c>
    </row>
    <row r="204" ht="14.25" customHeight="1">
      <c r="A204" s="1" t="str">
        <f>IF(OR(B204="",D204=""),"","NCK-"&amp;TEXT(B204,"000")&amp;"-"&amp;IFERROR(VLOOKUP(D204,Lists!$D$2:$E$3,2,FALSE),""))</f>
        <v/>
      </c>
      <c r="D204" s="1"/>
      <c r="E204" s="1"/>
      <c r="I204" s="1" t="str">
        <f t="shared" si="1"/>
        <v/>
      </c>
    </row>
    <row r="205" ht="14.25" customHeight="1">
      <c r="A205" s="1" t="str">
        <f>IF(OR(B205="",D205=""),"","NCK-"&amp;TEXT(B205,"000")&amp;"-"&amp;IFERROR(VLOOKUP(D205,Lists!$D$2:$E$3,2,FALSE),""))</f>
        <v/>
      </c>
      <c r="D205" s="1"/>
      <c r="E205" s="1"/>
      <c r="I205" s="1" t="str">
        <f t="shared" si="1"/>
        <v/>
      </c>
    </row>
    <row r="206" ht="14.25" customHeight="1">
      <c r="A206" s="1" t="str">
        <f>IF(OR(B206="",D206=""),"","NCK-"&amp;TEXT(B206,"000")&amp;"-"&amp;IFERROR(VLOOKUP(D206,Lists!$D$2:$E$3,2,FALSE),""))</f>
        <v/>
      </c>
      <c r="D206" s="1"/>
      <c r="E206" s="1"/>
      <c r="I206" s="1" t="str">
        <f t="shared" si="1"/>
        <v/>
      </c>
    </row>
    <row r="207" ht="14.25" customHeight="1">
      <c r="A207" s="1" t="str">
        <f>IF(OR(B207="",D207=""),"","NCK-"&amp;TEXT(B207,"000")&amp;"-"&amp;IFERROR(VLOOKUP(D207,Lists!$D$2:$E$3,2,FALSE),""))</f>
        <v/>
      </c>
      <c r="D207" s="1"/>
      <c r="E207" s="1"/>
      <c r="I207" s="1" t="str">
        <f t="shared" si="1"/>
        <v/>
      </c>
    </row>
    <row r="208" ht="14.25" customHeight="1">
      <c r="A208" s="1" t="str">
        <f>IF(OR(B208="",D208=""),"","NCK-"&amp;TEXT(B208,"000")&amp;"-"&amp;IFERROR(VLOOKUP(D208,Lists!$D$2:$E$3,2,FALSE),""))</f>
        <v/>
      </c>
      <c r="D208" s="1"/>
      <c r="E208" s="1"/>
      <c r="I208" s="1" t="str">
        <f t="shared" si="1"/>
        <v/>
      </c>
    </row>
    <row r="209" ht="14.25" customHeight="1">
      <c r="A209" s="1" t="str">
        <f>IF(OR(B209="",D209=""),"","NCK-"&amp;TEXT(B209,"000")&amp;"-"&amp;IFERROR(VLOOKUP(D209,Lists!$D$2:$E$3,2,FALSE),""))</f>
        <v/>
      </c>
      <c r="D209" s="1"/>
      <c r="E209" s="1"/>
      <c r="I209" s="1" t="str">
        <f t="shared" si="1"/>
        <v/>
      </c>
    </row>
    <row r="210" ht="14.25" customHeight="1">
      <c r="A210" s="1" t="str">
        <f>IF(OR(B210="",D210=""),"","NCK-"&amp;TEXT(B210,"000")&amp;"-"&amp;IFERROR(VLOOKUP(D210,Lists!$D$2:$E$3,2,FALSE),""))</f>
        <v/>
      </c>
      <c r="D210" s="1"/>
      <c r="E210" s="1"/>
      <c r="I210" s="1" t="str">
        <f t="shared" si="1"/>
        <v/>
      </c>
    </row>
    <row r="211" ht="14.25" customHeight="1">
      <c r="A211" s="1" t="str">
        <f>IF(OR(B211="",D211=""),"","NCK-"&amp;TEXT(B211,"000")&amp;"-"&amp;IFERROR(VLOOKUP(D211,Lists!$D$2:$E$3,2,FALSE),""))</f>
        <v/>
      </c>
      <c r="D211" s="1"/>
      <c r="E211" s="1"/>
      <c r="I211" s="1" t="str">
        <f t="shared" si="1"/>
        <v/>
      </c>
    </row>
    <row r="212" ht="14.25" customHeight="1">
      <c r="A212" s="1" t="str">
        <f>IF(OR(B212="",D212=""),"","NCK-"&amp;TEXT(B212,"000")&amp;"-"&amp;IFERROR(VLOOKUP(D212,Lists!$D$2:$E$3,2,FALSE),""))</f>
        <v/>
      </c>
      <c r="D212" s="1"/>
      <c r="E212" s="1"/>
      <c r="I212" s="1" t="str">
        <f t="shared" si="1"/>
        <v/>
      </c>
    </row>
    <row r="213" ht="14.25" customHeight="1">
      <c r="A213" s="1" t="str">
        <f>IF(OR(B213="",D213=""),"","NCK-"&amp;TEXT(B213,"000")&amp;"-"&amp;IFERROR(VLOOKUP(D213,Lists!$D$2:$E$3,2,FALSE),""))</f>
        <v/>
      </c>
      <c r="D213" s="1"/>
      <c r="E213" s="1"/>
      <c r="I213" s="1" t="str">
        <f t="shared" si="1"/>
        <v/>
      </c>
    </row>
    <row r="214" ht="14.25" customHeight="1">
      <c r="A214" s="1" t="str">
        <f>IF(OR(B214="",D214=""),"","NCK-"&amp;TEXT(B214,"000")&amp;"-"&amp;IFERROR(VLOOKUP(D214,Lists!$D$2:$E$3,2,FALSE),""))</f>
        <v/>
      </c>
      <c r="D214" s="1"/>
      <c r="E214" s="1"/>
      <c r="I214" s="1" t="str">
        <f t="shared" si="1"/>
        <v/>
      </c>
    </row>
    <row r="215" ht="14.25" customHeight="1">
      <c r="A215" s="1" t="str">
        <f>IF(OR(B215="",D215=""),"","NCK-"&amp;TEXT(B215,"000")&amp;"-"&amp;IFERROR(VLOOKUP(D215,Lists!$D$2:$E$3,2,FALSE),""))</f>
        <v/>
      </c>
      <c r="D215" s="1"/>
      <c r="E215" s="1"/>
      <c r="I215" s="1" t="str">
        <f t="shared" si="1"/>
        <v/>
      </c>
    </row>
    <row r="216" ht="14.25" customHeight="1">
      <c r="A216" s="1" t="str">
        <f>IF(OR(B216="",D216=""),"","NCK-"&amp;TEXT(B216,"000")&amp;"-"&amp;IFERROR(VLOOKUP(D216,Lists!$D$2:$E$3,2,FALSE),""))</f>
        <v/>
      </c>
      <c r="D216" s="1"/>
      <c r="E216" s="1"/>
      <c r="I216" s="1" t="str">
        <f t="shared" si="1"/>
        <v/>
      </c>
    </row>
    <row r="217" ht="14.25" customHeight="1">
      <c r="A217" s="1" t="str">
        <f>IF(OR(B217="",D217=""),"","NCK-"&amp;TEXT(B217,"000")&amp;"-"&amp;IFERROR(VLOOKUP(D217,Lists!$D$2:$E$3,2,FALSE),""))</f>
        <v/>
      </c>
      <c r="D217" s="1"/>
      <c r="E217" s="1"/>
      <c r="I217" s="1" t="str">
        <f t="shared" si="1"/>
        <v/>
      </c>
    </row>
    <row r="218" ht="14.25" customHeight="1">
      <c r="A218" s="1" t="str">
        <f>IF(OR(B218="",D218=""),"","NCK-"&amp;TEXT(B218,"000")&amp;"-"&amp;IFERROR(VLOOKUP(D218,Lists!$D$2:$E$3,2,FALSE),""))</f>
        <v/>
      </c>
      <c r="D218" s="1"/>
      <c r="E218" s="1"/>
      <c r="I218" s="1" t="str">
        <f t="shared" si="1"/>
        <v/>
      </c>
    </row>
    <row r="219" ht="14.25" customHeight="1">
      <c r="A219" s="1" t="str">
        <f>IF(OR(B219="",D219=""),"","NCK-"&amp;TEXT(B219,"000")&amp;"-"&amp;IFERROR(VLOOKUP(D219,Lists!$D$2:$E$3,2,FALSE),""))</f>
        <v/>
      </c>
      <c r="D219" s="1"/>
      <c r="E219" s="1"/>
      <c r="I219" s="1" t="str">
        <f t="shared" si="1"/>
        <v/>
      </c>
    </row>
    <row r="220" ht="14.25" customHeight="1">
      <c r="A220" s="1" t="str">
        <f>IF(OR(B220="",D220=""),"","NCK-"&amp;TEXT(B220,"000")&amp;"-"&amp;IFERROR(VLOOKUP(D220,Lists!$D$2:$E$3,2,FALSE),""))</f>
        <v/>
      </c>
      <c r="D220" s="1"/>
      <c r="E220" s="1"/>
      <c r="I220" s="1" t="str">
        <f t="shared" si="1"/>
        <v/>
      </c>
    </row>
    <row r="221" ht="14.25" customHeight="1">
      <c r="A221" s="1" t="str">
        <f>IF(OR(B221="",D221=""),"","NCK-"&amp;TEXT(B221,"000")&amp;"-"&amp;IFERROR(VLOOKUP(D221,Lists!$D$2:$E$3,2,FALSE),""))</f>
        <v/>
      </c>
      <c r="D221" s="1"/>
      <c r="E221" s="1"/>
      <c r="I221" s="1" t="str">
        <f t="shared" si="1"/>
        <v/>
      </c>
    </row>
    <row r="222" ht="14.25" customHeight="1">
      <c r="A222" s="1" t="str">
        <f>IF(OR(B222="",D222=""),"","NCK-"&amp;TEXT(B222,"000")&amp;"-"&amp;IFERROR(VLOOKUP(D222,Lists!$D$2:$E$3,2,FALSE),""))</f>
        <v/>
      </c>
      <c r="D222" s="1"/>
      <c r="E222" s="1"/>
      <c r="I222" s="1" t="str">
        <f t="shared" si="1"/>
        <v/>
      </c>
    </row>
    <row r="223" ht="14.25" customHeight="1">
      <c r="A223" s="1" t="str">
        <f>IF(OR(B223="",D223=""),"","NCK-"&amp;TEXT(B223,"000")&amp;"-"&amp;IFERROR(VLOOKUP(D223,Lists!$D$2:$E$3,2,FALSE),""))</f>
        <v/>
      </c>
      <c r="D223" s="1"/>
      <c r="E223" s="1"/>
      <c r="I223" s="1" t="str">
        <f t="shared" si="1"/>
        <v/>
      </c>
    </row>
    <row r="224" ht="14.25" customHeight="1">
      <c r="A224" s="1" t="str">
        <f>IF(OR(B224="",D224=""),"","NCK-"&amp;TEXT(B224,"000")&amp;"-"&amp;IFERROR(VLOOKUP(D224,Lists!$D$2:$E$3,2,FALSE),""))</f>
        <v/>
      </c>
      <c r="D224" s="1"/>
      <c r="E224" s="1"/>
      <c r="I224" s="1" t="str">
        <f t="shared" si="1"/>
        <v/>
      </c>
    </row>
    <row r="225" ht="14.25" customHeight="1">
      <c r="A225" s="1" t="str">
        <f>IF(OR(B225="",D225=""),"","NCK-"&amp;TEXT(B225,"000")&amp;"-"&amp;IFERROR(VLOOKUP(D225,Lists!$D$2:$E$3,2,FALSE),""))</f>
        <v/>
      </c>
      <c r="D225" s="1"/>
      <c r="E225" s="1"/>
      <c r="I225" s="1" t="str">
        <f t="shared" si="1"/>
        <v/>
      </c>
    </row>
    <row r="226" ht="14.25" customHeight="1">
      <c r="A226" s="1" t="str">
        <f>IF(OR(B226="",D226=""),"","NCK-"&amp;TEXT(B226,"000")&amp;"-"&amp;IFERROR(VLOOKUP(D226,Lists!$D$2:$E$3,2,FALSE),""))</f>
        <v/>
      </c>
      <c r="D226" s="1"/>
      <c r="E226" s="1"/>
      <c r="I226" s="1" t="str">
        <f t="shared" si="1"/>
        <v/>
      </c>
    </row>
    <row r="227" ht="14.25" customHeight="1">
      <c r="A227" s="1" t="str">
        <f>IF(OR(B227="",D227=""),"","NCK-"&amp;TEXT(B227,"000")&amp;"-"&amp;IFERROR(VLOOKUP(D227,Lists!$D$2:$E$3,2,FALSE),""))</f>
        <v/>
      </c>
      <c r="D227" s="1"/>
      <c r="E227" s="1"/>
      <c r="I227" s="1" t="str">
        <f t="shared" si="1"/>
        <v/>
      </c>
    </row>
    <row r="228" ht="14.25" customHeight="1">
      <c r="A228" s="1" t="str">
        <f>IF(OR(B228="",D228=""),"","NCK-"&amp;TEXT(B228,"000")&amp;"-"&amp;IFERROR(VLOOKUP(D228,Lists!$D$2:$E$3,2,FALSE),""))</f>
        <v/>
      </c>
      <c r="D228" s="1"/>
      <c r="E228" s="1"/>
      <c r="I228" s="1" t="str">
        <f t="shared" si="1"/>
        <v/>
      </c>
    </row>
    <row r="229" ht="14.25" customHeight="1">
      <c r="A229" s="1" t="str">
        <f>IF(OR(B229="",D229=""),"","NCK-"&amp;TEXT(B229,"000")&amp;"-"&amp;IFERROR(VLOOKUP(D229,Lists!$D$2:$E$3,2,FALSE),""))</f>
        <v/>
      </c>
      <c r="D229" s="1"/>
      <c r="E229" s="1"/>
      <c r="I229" s="1" t="str">
        <f t="shared" si="1"/>
        <v/>
      </c>
    </row>
    <row r="230" ht="14.25" customHeight="1">
      <c r="A230" s="1" t="str">
        <f>IF(OR(B230="",D230=""),"","NCK-"&amp;TEXT(B230,"000")&amp;"-"&amp;IFERROR(VLOOKUP(D230,Lists!$D$2:$E$3,2,FALSE),""))</f>
        <v/>
      </c>
      <c r="D230" s="1"/>
      <c r="E230" s="1"/>
      <c r="I230" s="1" t="str">
        <f t="shared" si="1"/>
        <v/>
      </c>
    </row>
    <row r="231" ht="14.25" customHeight="1">
      <c r="A231" s="1" t="str">
        <f>IF(OR(B231="",D231=""),"","NCK-"&amp;TEXT(B231,"000")&amp;"-"&amp;IFERROR(VLOOKUP(D231,Lists!$D$2:$E$3,2,FALSE),""))</f>
        <v/>
      </c>
      <c r="D231" s="1"/>
      <c r="E231" s="1"/>
      <c r="I231" s="1" t="str">
        <f t="shared" si="1"/>
        <v/>
      </c>
    </row>
    <row r="232" ht="14.25" customHeight="1">
      <c r="A232" s="1" t="str">
        <f>IF(OR(B232="",D232=""),"","NCK-"&amp;TEXT(B232,"000")&amp;"-"&amp;IFERROR(VLOOKUP(D232,Lists!$D$2:$E$3,2,FALSE),""))</f>
        <v/>
      </c>
      <c r="D232" s="1"/>
      <c r="E232" s="1"/>
      <c r="I232" s="1" t="str">
        <f t="shared" si="1"/>
        <v/>
      </c>
    </row>
    <row r="233" ht="14.25" customHeight="1">
      <c r="A233" s="1" t="str">
        <f>IF(OR(B233="",D233=""),"","NCK-"&amp;TEXT(B233,"000")&amp;"-"&amp;IFERROR(VLOOKUP(D233,Lists!$D$2:$E$3,2,FALSE),""))</f>
        <v/>
      </c>
      <c r="D233" s="1"/>
      <c r="E233" s="1"/>
      <c r="I233" s="1" t="str">
        <f t="shared" si="1"/>
        <v/>
      </c>
    </row>
    <row r="234" ht="14.25" customHeight="1">
      <c r="A234" s="1" t="str">
        <f>IF(OR(B234="",D234=""),"","NCK-"&amp;TEXT(B234,"000")&amp;"-"&amp;IFERROR(VLOOKUP(D234,Lists!$D$2:$E$3,2,FALSE),""))</f>
        <v/>
      </c>
      <c r="D234" s="1"/>
      <c r="E234" s="1"/>
      <c r="I234" s="1" t="str">
        <f t="shared" si="1"/>
        <v/>
      </c>
    </row>
    <row r="235" ht="14.25" customHeight="1">
      <c r="A235" s="1" t="str">
        <f>IF(OR(B235="",D235=""),"","NCK-"&amp;TEXT(B235,"000")&amp;"-"&amp;IFERROR(VLOOKUP(D235,Lists!$D$2:$E$3,2,FALSE),""))</f>
        <v/>
      </c>
      <c r="D235" s="1"/>
      <c r="E235" s="1"/>
      <c r="I235" s="1" t="str">
        <f t="shared" si="1"/>
        <v/>
      </c>
    </row>
    <row r="236" ht="14.25" customHeight="1">
      <c r="A236" s="1" t="str">
        <f>IF(OR(B236="",D236=""),"","NCK-"&amp;TEXT(B236,"000")&amp;"-"&amp;IFERROR(VLOOKUP(D236,Lists!$D$2:$E$3,2,FALSE),""))</f>
        <v/>
      </c>
      <c r="D236" s="1"/>
      <c r="E236" s="1"/>
      <c r="I236" s="1" t="str">
        <f t="shared" si="1"/>
        <v/>
      </c>
    </row>
    <row r="237" ht="14.25" customHeight="1">
      <c r="A237" s="1" t="str">
        <f>IF(OR(B237="",D237=""),"","NCK-"&amp;TEXT(B237,"000")&amp;"-"&amp;IFERROR(VLOOKUP(D237,Lists!$D$2:$E$3,2,FALSE),""))</f>
        <v/>
      </c>
      <c r="D237" s="1"/>
      <c r="E237" s="1"/>
      <c r="I237" s="1" t="str">
        <f t="shared" si="1"/>
        <v/>
      </c>
    </row>
    <row r="238" ht="14.25" customHeight="1">
      <c r="A238" s="1" t="str">
        <f>IF(OR(B238="",D238=""),"","NCK-"&amp;TEXT(B238,"000")&amp;"-"&amp;IFERROR(VLOOKUP(D238,Lists!$D$2:$E$3,2,FALSE),""))</f>
        <v/>
      </c>
      <c r="D238" s="1"/>
      <c r="E238" s="1"/>
      <c r="I238" s="1" t="str">
        <f t="shared" si="1"/>
        <v/>
      </c>
    </row>
    <row r="239" ht="14.25" customHeight="1">
      <c r="A239" s="1" t="str">
        <f>IF(OR(B239="",D239=""),"","NCK-"&amp;TEXT(B239,"000")&amp;"-"&amp;IFERROR(VLOOKUP(D239,Lists!$D$2:$E$3,2,FALSE),""))</f>
        <v/>
      </c>
      <c r="D239" s="1"/>
      <c r="E239" s="1"/>
      <c r="I239" s="1" t="str">
        <f t="shared" si="1"/>
        <v/>
      </c>
    </row>
    <row r="240" ht="14.25" customHeight="1">
      <c r="A240" s="1" t="str">
        <f>IF(OR(B240="",D240=""),"","NCK-"&amp;TEXT(B240,"000")&amp;"-"&amp;IFERROR(VLOOKUP(D240,Lists!$D$2:$E$3,2,FALSE),""))</f>
        <v/>
      </c>
      <c r="D240" s="1"/>
      <c r="E240" s="1"/>
      <c r="I240" s="1" t="str">
        <f t="shared" si="1"/>
        <v/>
      </c>
    </row>
    <row r="241" ht="14.25" customHeight="1">
      <c r="A241" s="1" t="str">
        <f>IF(OR(B241="",D241=""),"","NCK-"&amp;TEXT(B241,"000")&amp;"-"&amp;IFERROR(VLOOKUP(D241,Lists!$D$2:$E$3,2,FALSE),""))</f>
        <v/>
      </c>
      <c r="D241" s="1"/>
      <c r="E241" s="1"/>
      <c r="I241" s="1" t="str">
        <f t="shared" si="1"/>
        <v/>
      </c>
    </row>
    <row r="242" ht="14.25" customHeight="1">
      <c r="A242" s="1" t="str">
        <f>IF(OR(B242="",D242=""),"","NCK-"&amp;TEXT(B242,"000")&amp;"-"&amp;IFERROR(VLOOKUP(D242,Lists!$D$2:$E$3,2,FALSE),""))</f>
        <v/>
      </c>
      <c r="D242" s="1"/>
      <c r="E242" s="1"/>
      <c r="I242" s="1" t="str">
        <f t="shared" si="1"/>
        <v/>
      </c>
    </row>
    <row r="243" ht="14.25" customHeight="1">
      <c r="A243" s="1" t="str">
        <f>IF(OR(B243="",D243=""),"","NCK-"&amp;TEXT(B243,"000")&amp;"-"&amp;IFERROR(VLOOKUP(D243,Lists!$D$2:$E$3,2,FALSE),""))</f>
        <v/>
      </c>
      <c r="D243" s="1"/>
      <c r="E243" s="1"/>
      <c r="I243" s="1" t="str">
        <f t="shared" si="1"/>
        <v/>
      </c>
    </row>
    <row r="244" ht="14.25" customHeight="1">
      <c r="A244" s="1" t="str">
        <f>IF(OR(B244="",D244=""),"","NCK-"&amp;TEXT(B244,"000")&amp;"-"&amp;IFERROR(VLOOKUP(D244,Lists!$D$2:$E$3,2,FALSE),""))</f>
        <v/>
      </c>
      <c r="D244" s="1"/>
      <c r="E244" s="1"/>
      <c r="I244" s="1" t="str">
        <f t="shared" si="1"/>
        <v/>
      </c>
    </row>
    <row r="245" ht="14.25" customHeight="1">
      <c r="A245" s="1" t="str">
        <f>IF(OR(B245="",D245=""),"","NCK-"&amp;TEXT(B245,"000")&amp;"-"&amp;IFERROR(VLOOKUP(D245,Lists!$D$2:$E$3,2,FALSE),""))</f>
        <v/>
      </c>
      <c r="D245" s="1"/>
      <c r="E245" s="1"/>
      <c r="I245" s="1" t="str">
        <f t="shared" si="1"/>
        <v/>
      </c>
    </row>
    <row r="246" ht="14.25" customHeight="1">
      <c r="A246" s="1" t="str">
        <f>IF(OR(B246="",D246=""),"","NCK-"&amp;TEXT(B246,"000")&amp;"-"&amp;IFERROR(VLOOKUP(D246,Lists!$D$2:$E$3,2,FALSE),""))</f>
        <v/>
      </c>
      <c r="D246" s="1"/>
      <c r="E246" s="1"/>
      <c r="I246" s="1" t="str">
        <f t="shared" si="1"/>
        <v/>
      </c>
    </row>
    <row r="247" ht="14.25" customHeight="1">
      <c r="A247" s="1" t="str">
        <f>IF(OR(B247="",D247=""),"","NCK-"&amp;TEXT(B247,"000")&amp;"-"&amp;IFERROR(VLOOKUP(D247,Lists!$D$2:$E$3,2,FALSE),""))</f>
        <v/>
      </c>
      <c r="D247" s="1"/>
      <c r="E247" s="1"/>
      <c r="I247" s="1" t="str">
        <f t="shared" si="1"/>
        <v/>
      </c>
    </row>
    <row r="248" ht="14.25" customHeight="1">
      <c r="A248" s="1" t="str">
        <f>IF(OR(B248="",D248=""),"","NCK-"&amp;TEXT(B248,"000")&amp;"-"&amp;IFERROR(VLOOKUP(D248,Lists!$D$2:$E$3,2,FALSE),""))</f>
        <v/>
      </c>
      <c r="D248" s="1"/>
      <c r="E248" s="1"/>
      <c r="I248" s="1" t="str">
        <f t="shared" si="1"/>
        <v/>
      </c>
    </row>
    <row r="249" ht="14.25" customHeight="1">
      <c r="A249" s="1" t="str">
        <f>IF(OR(B249="",D249=""),"","NCK-"&amp;TEXT(B249,"000")&amp;"-"&amp;IFERROR(VLOOKUP(D249,Lists!$D$2:$E$3,2,FALSE),""))</f>
        <v/>
      </c>
      <c r="D249" s="1"/>
      <c r="E249" s="1"/>
      <c r="I249" s="1" t="str">
        <f t="shared" si="1"/>
        <v/>
      </c>
    </row>
    <row r="250" ht="14.25" customHeight="1">
      <c r="A250" s="1" t="str">
        <f>IF(OR(B250="",D250=""),"","NCK-"&amp;TEXT(B250,"000")&amp;"-"&amp;IFERROR(VLOOKUP(D250,Lists!$D$2:$E$3,2,FALSE),""))</f>
        <v/>
      </c>
      <c r="D250" s="1"/>
      <c r="E250" s="1"/>
      <c r="I250" s="1" t="str">
        <f t="shared" si="1"/>
        <v/>
      </c>
    </row>
    <row r="251" ht="14.25" customHeight="1">
      <c r="A251" s="1" t="str">
        <f>IF(OR(B251="",D251=""),"","NCK-"&amp;TEXT(B251,"000")&amp;"-"&amp;IFERROR(VLOOKUP(D251,Lists!$D$2:$E$3,2,FALSE),""))</f>
        <v/>
      </c>
      <c r="D251" s="1"/>
      <c r="E251" s="1"/>
      <c r="I251" s="1" t="str">
        <f t="shared" si="1"/>
        <v/>
      </c>
    </row>
    <row r="252" ht="14.25" customHeight="1">
      <c r="A252" s="1" t="str">
        <f>IF(OR(B252="",D252=""),"","NCK-"&amp;TEXT(B252,"000")&amp;"-"&amp;IFERROR(VLOOKUP(D252,Lists!$D$2:$E$3,2,FALSE),""))</f>
        <v/>
      </c>
      <c r="D252" s="1"/>
      <c r="E252" s="1"/>
      <c r="I252" s="1" t="str">
        <f t="shared" si="1"/>
        <v/>
      </c>
    </row>
    <row r="253" ht="14.25" customHeight="1">
      <c r="A253" s="1" t="str">
        <f>IF(OR(B253="",D253=""),"","NCK-"&amp;TEXT(B253,"000")&amp;"-"&amp;IFERROR(VLOOKUP(D253,Lists!$D$2:$E$3,2,FALSE),""))</f>
        <v/>
      </c>
      <c r="D253" s="1"/>
      <c r="E253" s="1"/>
      <c r="I253" s="1" t="str">
        <f t="shared" si="1"/>
        <v/>
      </c>
    </row>
    <row r="254" ht="14.25" customHeight="1">
      <c r="A254" s="1" t="str">
        <f>IF(OR(B254="",D254=""),"","NCK-"&amp;TEXT(B254,"000")&amp;"-"&amp;IFERROR(VLOOKUP(D254,Lists!$D$2:$E$3,2,FALSE),""))</f>
        <v/>
      </c>
      <c r="D254" s="1"/>
      <c r="E254" s="1"/>
      <c r="I254" s="1" t="str">
        <f t="shared" si="1"/>
        <v/>
      </c>
    </row>
    <row r="255" ht="14.25" customHeight="1">
      <c r="A255" s="1" t="str">
        <f>IF(OR(B255="",D255=""),"","NCK-"&amp;TEXT(B255,"000")&amp;"-"&amp;IFERROR(VLOOKUP(D255,Lists!$D$2:$E$3,2,FALSE),""))</f>
        <v/>
      </c>
      <c r="D255" s="1"/>
      <c r="E255" s="1"/>
      <c r="I255" s="1" t="str">
        <f t="shared" si="1"/>
        <v/>
      </c>
    </row>
    <row r="256" ht="14.25" customHeight="1">
      <c r="A256" s="1" t="str">
        <f>IF(OR(B256="",D256=""),"","NCK-"&amp;TEXT(B256,"000")&amp;"-"&amp;IFERROR(VLOOKUP(D256,Lists!$D$2:$E$3,2,FALSE),""))</f>
        <v/>
      </c>
      <c r="D256" s="1"/>
      <c r="E256" s="1"/>
      <c r="I256" s="1" t="str">
        <f t="shared" si="1"/>
        <v/>
      </c>
    </row>
    <row r="257" ht="14.25" customHeight="1">
      <c r="A257" s="1" t="str">
        <f>IF(OR(B257="",D257=""),"","NCK-"&amp;TEXT(B257,"000")&amp;"-"&amp;IFERROR(VLOOKUP(D257,Lists!$D$2:$E$3,2,FALSE),""))</f>
        <v/>
      </c>
      <c r="D257" s="1"/>
      <c r="E257" s="1"/>
      <c r="I257" s="1" t="str">
        <f t="shared" si="1"/>
        <v/>
      </c>
    </row>
    <row r="258" ht="14.25" customHeight="1">
      <c r="A258" s="1" t="str">
        <f>IF(OR(B258="",D258=""),"","NCK-"&amp;TEXT(B258,"000")&amp;"-"&amp;IFERROR(VLOOKUP(D258,Lists!$D$2:$E$3,2,FALSE),""))</f>
        <v/>
      </c>
      <c r="D258" s="1"/>
      <c r="E258" s="1"/>
      <c r="I258" s="1" t="str">
        <f t="shared" si="1"/>
        <v/>
      </c>
    </row>
    <row r="259" ht="14.25" customHeight="1">
      <c r="A259" s="1" t="str">
        <f>IF(OR(B259="",D259=""),"","NCK-"&amp;TEXT(B259,"000")&amp;"-"&amp;IFERROR(VLOOKUP(D259,Lists!$D$2:$E$3,2,FALSE),""))</f>
        <v/>
      </c>
      <c r="D259" s="1"/>
      <c r="E259" s="1"/>
      <c r="I259" s="1" t="str">
        <f t="shared" si="1"/>
        <v/>
      </c>
    </row>
    <row r="260" ht="14.25" customHeight="1">
      <c r="A260" s="1" t="str">
        <f>IF(OR(B260="",D260=""),"","NCK-"&amp;TEXT(B260,"000")&amp;"-"&amp;IFERROR(VLOOKUP(D260,Lists!$D$2:$E$3,2,FALSE),""))</f>
        <v/>
      </c>
      <c r="D260" s="1"/>
      <c r="E260" s="1"/>
      <c r="I260" s="1" t="str">
        <f t="shared" si="1"/>
        <v/>
      </c>
    </row>
    <row r="261" ht="14.25" customHeight="1">
      <c r="A261" s="1" t="str">
        <f>IF(OR(B261="",D261=""),"","NCK-"&amp;TEXT(B261,"000")&amp;"-"&amp;IFERROR(VLOOKUP(D261,Lists!$D$2:$E$3,2,FALSE),""))</f>
        <v/>
      </c>
      <c r="D261" s="1"/>
      <c r="E261" s="1"/>
      <c r="I261" s="1" t="str">
        <f t="shared" si="1"/>
        <v/>
      </c>
    </row>
    <row r="262" ht="14.25" customHeight="1">
      <c r="A262" s="1" t="str">
        <f>IF(OR(B262="",D262=""),"","NCK-"&amp;TEXT(B262,"000")&amp;"-"&amp;IFERROR(VLOOKUP(D262,Lists!$D$2:$E$3,2,FALSE),""))</f>
        <v/>
      </c>
      <c r="D262" s="1"/>
      <c r="E262" s="1"/>
      <c r="I262" s="1" t="str">
        <f t="shared" si="1"/>
        <v/>
      </c>
    </row>
    <row r="263" ht="14.25" customHeight="1">
      <c r="A263" s="1" t="str">
        <f>IF(OR(B263="",D263=""),"","NCK-"&amp;TEXT(B263,"000")&amp;"-"&amp;IFERROR(VLOOKUP(D263,Lists!$D$2:$E$3,2,FALSE),""))</f>
        <v/>
      </c>
      <c r="D263" s="1"/>
      <c r="E263" s="1"/>
      <c r="I263" s="1" t="str">
        <f t="shared" si="1"/>
        <v/>
      </c>
    </row>
    <row r="264" ht="14.25" customHeight="1">
      <c r="A264" s="1" t="str">
        <f>IF(OR(B264="",D264=""),"","NCK-"&amp;TEXT(B264,"000")&amp;"-"&amp;IFERROR(VLOOKUP(D264,Lists!$D$2:$E$3,2,FALSE),""))</f>
        <v/>
      </c>
      <c r="D264" s="1"/>
      <c r="E264" s="1"/>
      <c r="I264" s="1" t="str">
        <f t="shared" si="1"/>
        <v/>
      </c>
    </row>
    <row r="265" ht="14.25" customHeight="1">
      <c r="A265" s="1" t="str">
        <f>IF(OR(B265="",D265=""),"","NCK-"&amp;TEXT(B265,"000")&amp;"-"&amp;IFERROR(VLOOKUP(D265,Lists!$D$2:$E$3,2,FALSE),""))</f>
        <v/>
      </c>
      <c r="D265" s="1"/>
      <c r="E265" s="1"/>
      <c r="I265" s="1" t="str">
        <f t="shared" si="1"/>
        <v/>
      </c>
    </row>
    <row r="266" ht="14.25" customHeight="1">
      <c r="A266" s="1" t="str">
        <f>IF(OR(B266="",D266=""),"","NCK-"&amp;TEXT(B266,"000")&amp;"-"&amp;IFERROR(VLOOKUP(D266,Lists!$D$2:$E$3,2,FALSE),""))</f>
        <v/>
      </c>
      <c r="D266" s="1"/>
      <c r="E266" s="1"/>
      <c r="I266" s="1" t="str">
        <f t="shared" si="1"/>
        <v/>
      </c>
    </row>
    <row r="267" ht="14.25" customHeight="1">
      <c r="A267" s="1" t="str">
        <f>IF(OR(B267="",D267=""),"","NCK-"&amp;TEXT(B267,"000")&amp;"-"&amp;IFERROR(VLOOKUP(D267,Lists!$D$2:$E$3,2,FALSE),""))</f>
        <v/>
      </c>
      <c r="D267" s="1"/>
      <c r="E267" s="1"/>
      <c r="I267" s="1" t="str">
        <f t="shared" si="1"/>
        <v/>
      </c>
    </row>
    <row r="268" ht="14.25" customHeight="1">
      <c r="A268" s="1" t="str">
        <f>IF(OR(B268="",D268=""),"","NCK-"&amp;TEXT(B268,"000")&amp;"-"&amp;IFERROR(VLOOKUP(D268,Lists!$D$2:$E$3,2,FALSE),""))</f>
        <v/>
      </c>
      <c r="D268" s="1"/>
      <c r="E268" s="1"/>
      <c r="I268" s="1" t="str">
        <f t="shared" si="1"/>
        <v/>
      </c>
    </row>
    <row r="269" ht="14.25" customHeight="1">
      <c r="A269" s="1" t="str">
        <f>IF(OR(B269="",D269=""),"","NCK-"&amp;TEXT(B269,"000")&amp;"-"&amp;IFERROR(VLOOKUP(D269,Lists!$D$2:$E$3,2,FALSE),""))</f>
        <v/>
      </c>
      <c r="D269" s="1"/>
      <c r="E269" s="1"/>
      <c r="I269" s="1" t="str">
        <f t="shared" si="1"/>
        <v/>
      </c>
    </row>
    <row r="270" ht="14.25" customHeight="1">
      <c r="A270" s="1" t="str">
        <f>IF(OR(B270="",D270=""),"","NCK-"&amp;TEXT(B270,"000")&amp;"-"&amp;IFERROR(VLOOKUP(D270,Lists!$D$2:$E$3,2,FALSE),""))</f>
        <v/>
      </c>
      <c r="D270" s="1"/>
      <c r="E270" s="1"/>
      <c r="I270" s="1" t="str">
        <f t="shared" si="1"/>
        <v/>
      </c>
    </row>
    <row r="271" ht="14.25" customHeight="1">
      <c r="A271" s="1" t="str">
        <f>IF(OR(B271="",D271=""),"","NCK-"&amp;TEXT(B271,"000")&amp;"-"&amp;IFERROR(VLOOKUP(D271,Lists!$D$2:$E$3,2,FALSE),""))</f>
        <v/>
      </c>
      <c r="D271" s="1"/>
      <c r="E271" s="1"/>
      <c r="I271" s="1" t="str">
        <f t="shared" si="1"/>
        <v/>
      </c>
    </row>
    <row r="272" ht="14.25" customHeight="1">
      <c r="A272" s="1" t="str">
        <f>IF(OR(B272="",D272=""),"","NCK-"&amp;TEXT(B272,"000")&amp;"-"&amp;IFERROR(VLOOKUP(D272,Lists!$D$2:$E$3,2,FALSE),""))</f>
        <v/>
      </c>
      <c r="D272" s="1"/>
      <c r="E272" s="1"/>
      <c r="I272" s="1" t="str">
        <f t="shared" si="1"/>
        <v/>
      </c>
    </row>
    <row r="273" ht="14.25" customHeight="1">
      <c r="A273" s="1" t="str">
        <f>IF(OR(B273="",D273=""),"","NCK-"&amp;TEXT(B273,"000")&amp;"-"&amp;IFERROR(VLOOKUP(D273,Lists!$D$2:$E$3,2,FALSE),""))</f>
        <v/>
      </c>
      <c r="D273" s="1"/>
      <c r="E273" s="1"/>
      <c r="I273" s="1" t="str">
        <f t="shared" si="1"/>
        <v/>
      </c>
    </row>
    <row r="274" ht="14.25" customHeight="1">
      <c r="A274" s="1" t="str">
        <f>IF(OR(B274="",D274=""),"","NCK-"&amp;TEXT(B274,"000")&amp;"-"&amp;IFERROR(VLOOKUP(D274,Lists!$D$2:$E$3,2,FALSE),""))</f>
        <v/>
      </c>
      <c r="D274" s="1"/>
      <c r="E274" s="1"/>
      <c r="I274" s="1" t="str">
        <f t="shared" si="1"/>
        <v/>
      </c>
    </row>
    <row r="275" ht="14.25" customHeight="1">
      <c r="A275" s="1" t="str">
        <f>IF(OR(B275="",D275=""),"","NCK-"&amp;TEXT(B275,"000")&amp;"-"&amp;IFERROR(VLOOKUP(D275,Lists!$D$2:$E$3,2,FALSE),""))</f>
        <v/>
      </c>
      <c r="D275" s="1"/>
      <c r="E275" s="1"/>
      <c r="I275" s="1" t="str">
        <f t="shared" si="1"/>
        <v/>
      </c>
    </row>
    <row r="276" ht="14.25" customHeight="1">
      <c r="A276" s="1" t="str">
        <f>IF(OR(B276="",D276=""),"","NCK-"&amp;TEXT(B276,"000")&amp;"-"&amp;IFERROR(VLOOKUP(D276,Lists!$D$2:$E$3,2,FALSE),""))</f>
        <v/>
      </c>
      <c r="D276" s="1"/>
      <c r="E276" s="1"/>
      <c r="I276" s="1" t="str">
        <f t="shared" si="1"/>
        <v/>
      </c>
    </row>
    <row r="277" ht="14.25" customHeight="1">
      <c r="A277" s="1" t="str">
        <f>IF(OR(B277="",D277=""),"","NCK-"&amp;TEXT(B277,"000")&amp;"-"&amp;IFERROR(VLOOKUP(D277,Lists!$D$2:$E$3,2,FALSE),""))</f>
        <v/>
      </c>
      <c r="D277" s="1"/>
      <c r="E277" s="1"/>
      <c r="I277" s="1" t="str">
        <f t="shared" si="1"/>
        <v/>
      </c>
    </row>
    <row r="278" ht="14.25" customHeight="1">
      <c r="A278" s="1" t="str">
        <f>IF(OR(B278="",D278=""),"","NCK-"&amp;TEXT(B278,"000")&amp;"-"&amp;IFERROR(VLOOKUP(D278,Lists!$D$2:$E$3,2,FALSE),""))</f>
        <v/>
      </c>
      <c r="D278" s="1"/>
      <c r="E278" s="1"/>
      <c r="I278" s="1" t="str">
        <f t="shared" si="1"/>
        <v/>
      </c>
    </row>
    <row r="279" ht="14.25" customHeight="1">
      <c r="A279" s="1" t="str">
        <f>IF(OR(B279="",D279=""),"","NCK-"&amp;TEXT(B279,"000")&amp;"-"&amp;IFERROR(VLOOKUP(D279,Lists!$D$2:$E$3,2,FALSE),""))</f>
        <v/>
      </c>
      <c r="D279" s="1"/>
      <c r="E279" s="1"/>
      <c r="I279" s="1" t="str">
        <f t="shared" si="1"/>
        <v/>
      </c>
    </row>
    <row r="280" ht="14.25" customHeight="1">
      <c r="A280" s="1" t="str">
        <f>IF(OR(B280="",D280=""),"","NCK-"&amp;TEXT(B280,"000")&amp;"-"&amp;IFERROR(VLOOKUP(D280,Lists!$D$2:$E$3,2,FALSE),""))</f>
        <v/>
      </c>
      <c r="D280" s="1"/>
      <c r="E280" s="1"/>
      <c r="I280" s="1" t="str">
        <f t="shared" si="1"/>
        <v/>
      </c>
    </row>
    <row r="281" ht="14.25" customHeight="1">
      <c r="A281" s="1" t="str">
        <f>IF(OR(B281="",D281=""),"","NCK-"&amp;TEXT(B281,"000")&amp;"-"&amp;IFERROR(VLOOKUP(D281,Lists!$D$2:$E$3,2,FALSE),""))</f>
        <v/>
      </c>
      <c r="D281" s="1"/>
      <c r="E281" s="1"/>
      <c r="I281" s="1" t="str">
        <f t="shared" si="1"/>
        <v/>
      </c>
    </row>
    <row r="282" ht="14.25" customHeight="1">
      <c r="A282" s="1" t="str">
        <f>IF(OR(B282="",D282=""),"","NCK-"&amp;TEXT(B282,"000")&amp;"-"&amp;IFERROR(VLOOKUP(D282,Lists!$D$2:$E$3,2,FALSE),""))</f>
        <v/>
      </c>
      <c r="D282" s="1"/>
      <c r="E282" s="1"/>
      <c r="I282" s="1" t="str">
        <f t="shared" si="1"/>
        <v/>
      </c>
    </row>
    <row r="283" ht="14.25" customHeight="1">
      <c r="A283" s="1" t="str">
        <f>IF(OR(B283="",D283=""),"","NCK-"&amp;TEXT(B283,"000")&amp;"-"&amp;IFERROR(VLOOKUP(D283,Lists!$D$2:$E$3,2,FALSE),""))</f>
        <v/>
      </c>
      <c r="D283" s="1"/>
      <c r="E283" s="1"/>
      <c r="I283" s="1" t="str">
        <f t="shared" si="1"/>
        <v/>
      </c>
    </row>
    <row r="284" ht="14.25" customHeight="1">
      <c r="A284" s="1" t="str">
        <f>IF(OR(B284="",D284=""),"","NCK-"&amp;TEXT(B284,"000")&amp;"-"&amp;IFERROR(VLOOKUP(D284,Lists!$D$2:$E$3,2,FALSE),""))</f>
        <v/>
      </c>
      <c r="D284" s="1"/>
      <c r="E284" s="1"/>
      <c r="I284" s="1" t="str">
        <f t="shared" si="1"/>
        <v/>
      </c>
    </row>
    <row r="285" ht="14.25" customHeight="1">
      <c r="A285" s="1" t="str">
        <f>IF(OR(B285="",D285=""),"","NCK-"&amp;TEXT(B285,"000")&amp;"-"&amp;IFERROR(VLOOKUP(D285,Lists!$D$2:$E$3,2,FALSE),""))</f>
        <v/>
      </c>
      <c r="D285" s="1"/>
      <c r="E285" s="1"/>
      <c r="I285" s="1" t="str">
        <f t="shared" si="1"/>
        <v/>
      </c>
    </row>
    <row r="286" ht="14.25" customHeight="1">
      <c r="A286" s="1" t="str">
        <f>IF(OR(B286="",D286=""),"","NCK-"&amp;TEXT(B286,"000")&amp;"-"&amp;IFERROR(VLOOKUP(D286,Lists!$D$2:$E$3,2,FALSE),""))</f>
        <v/>
      </c>
      <c r="D286" s="1"/>
      <c r="E286" s="1"/>
      <c r="I286" s="1" t="str">
        <f t="shared" si="1"/>
        <v/>
      </c>
    </row>
    <row r="287" ht="14.25" customHeight="1">
      <c r="A287" s="1" t="str">
        <f>IF(OR(B287="",D287=""),"","NCK-"&amp;TEXT(B287,"000")&amp;"-"&amp;IFERROR(VLOOKUP(D287,Lists!$D$2:$E$3,2,FALSE),""))</f>
        <v/>
      </c>
      <c r="D287" s="1"/>
      <c r="E287" s="1"/>
      <c r="I287" s="1" t="str">
        <f t="shared" si="1"/>
        <v/>
      </c>
    </row>
    <row r="288" ht="14.25" customHeight="1">
      <c r="A288" s="1" t="str">
        <f>IF(OR(B288="",D288=""),"","NCK-"&amp;TEXT(B288,"000")&amp;"-"&amp;IFERROR(VLOOKUP(D288,Lists!$D$2:$E$3,2,FALSE),""))</f>
        <v/>
      </c>
      <c r="D288" s="1"/>
      <c r="E288" s="1"/>
      <c r="I288" s="1" t="str">
        <f t="shared" si="1"/>
        <v/>
      </c>
    </row>
    <row r="289" ht="14.25" customHeight="1">
      <c r="A289" s="1" t="str">
        <f>IF(OR(B289="",D289=""),"","NCK-"&amp;TEXT(B289,"000")&amp;"-"&amp;IFERROR(VLOOKUP(D289,Lists!$D$2:$E$3,2,FALSE),""))</f>
        <v/>
      </c>
      <c r="D289" s="1"/>
      <c r="E289" s="1"/>
      <c r="I289" s="1" t="str">
        <f t="shared" si="1"/>
        <v/>
      </c>
    </row>
    <row r="290" ht="14.25" customHeight="1">
      <c r="A290" s="1" t="str">
        <f>IF(OR(B290="",D290=""),"","NCK-"&amp;TEXT(B290,"000")&amp;"-"&amp;IFERROR(VLOOKUP(D290,Lists!$D$2:$E$3,2,FALSE),""))</f>
        <v/>
      </c>
      <c r="D290" s="1"/>
      <c r="E290" s="1"/>
      <c r="I290" s="1" t="str">
        <f t="shared" si="1"/>
        <v/>
      </c>
    </row>
    <row r="291" ht="14.25" customHeight="1">
      <c r="A291" s="1" t="str">
        <f>IF(OR(B291="",D291=""),"","NCK-"&amp;TEXT(B291,"000")&amp;"-"&amp;IFERROR(VLOOKUP(D291,Lists!$D$2:$E$3,2,FALSE),""))</f>
        <v/>
      </c>
      <c r="D291" s="1"/>
      <c r="E291" s="1"/>
      <c r="I291" s="1" t="str">
        <f t="shared" si="1"/>
        <v/>
      </c>
    </row>
    <row r="292" ht="14.25" customHeight="1">
      <c r="A292" s="1" t="str">
        <f>IF(OR(B292="",D292=""),"","NCK-"&amp;TEXT(B292,"000")&amp;"-"&amp;IFERROR(VLOOKUP(D292,Lists!$D$2:$E$3,2,FALSE),""))</f>
        <v/>
      </c>
      <c r="D292" s="1"/>
      <c r="E292" s="1"/>
      <c r="I292" s="1" t="str">
        <f t="shared" si="1"/>
        <v/>
      </c>
    </row>
    <row r="293" ht="14.25" customHeight="1">
      <c r="A293" s="1" t="str">
        <f>IF(OR(B293="",D293=""),"","NCK-"&amp;TEXT(B293,"000")&amp;"-"&amp;IFERROR(VLOOKUP(D293,Lists!$D$2:$E$3,2,FALSE),""))</f>
        <v/>
      </c>
      <c r="D293" s="1"/>
      <c r="E293" s="1"/>
      <c r="I293" s="1" t="str">
        <f t="shared" si="1"/>
        <v/>
      </c>
    </row>
    <row r="294" ht="14.25" customHeight="1">
      <c r="A294" s="1" t="str">
        <f>IF(OR(B294="",D294=""),"","NCK-"&amp;TEXT(B294,"000")&amp;"-"&amp;IFERROR(VLOOKUP(D294,Lists!$D$2:$E$3,2,FALSE),""))</f>
        <v/>
      </c>
      <c r="D294" s="1"/>
      <c r="E294" s="1"/>
      <c r="I294" s="1" t="str">
        <f t="shared" si="1"/>
        <v/>
      </c>
    </row>
    <row r="295" ht="14.25" customHeight="1">
      <c r="A295" s="1" t="str">
        <f>IF(OR(B295="",D295=""),"","NCK-"&amp;TEXT(B295,"000")&amp;"-"&amp;IFERROR(VLOOKUP(D295,Lists!$D$2:$E$3,2,FALSE),""))</f>
        <v/>
      </c>
      <c r="D295" s="1"/>
      <c r="E295" s="1"/>
      <c r="I295" s="1" t="str">
        <f t="shared" si="1"/>
        <v/>
      </c>
    </row>
    <row r="296" ht="14.25" customHeight="1">
      <c r="A296" s="1" t="str">
        <f>IF(OR(B296="",D296=""),"","NCK-"&amp;TEXT(B296,"000")&amp;"-"&amp;IFERROR(VLOOKUP(D296,Lists!$D$2:$E$3,2,FALSE),""))</f>
        <v/>
      </c>
      <c r="D296" s="1"/>
      <c r="E296" s="1"/>
      <c r="I296" s="1" t="str">
        <f t="shared" si="1"/>
        <v/>
      </c>
    </row>
    <row r="297" ht="14.25" customHeight="1">
      <c r="A297" s="1" t="str">
        <f>IF(OR(B297="",D297=""),"","NCK-"&amp;TEXT(B297,"000")&amp;"-"&amp;IFERROR(VLOOKUP(D297,Lists!$D$2:$E$3,2,FALSE),""))</f>
        <v/>
      </c>
      <c r="D297" s="1"/>
      <c r="E297" s="1"/>
      <c r="I297" s="1" t="str">
        <f t="shared" si="1"/>
        <v/>
      </c>
    </row>
    <row r="298" ht="14.25" customHeight="1">
      <c r="A298" s="1" t="str">
        <f>IF(OR(B298="",D298=""),"","NCK-"&amp;TEXT(B298,"000")&amp;"-"&amp;IFERROR(VLOOKUP(D298,Lists!$D$2:$E$3,2,FALSE),""))</f>
        <v/>
      </c>
      <c r="D298" s="1"/>
      <c r="E298" s="1"/>
      <c r="I298" s="1" t="str">
        <f t="shared" si="1"/>
        <v/>
      </c>
    </row>
    <row r="299" ht="14.25" customHeight="1">
      <c r="A299" s="1" t="str">
        <f>IF(OR(B299="",D299=""),"","NCK-"&amp;TEXT(B299,"000")&amp;"-"&amp;IFERROR(VLOOKUP(D299,Lists!$D$2:$E$3,2,FALSE),""))</f>
        <v/>
      </c>
      <c r="D299" s="1"/>
      <c r="E299" s="1"/>
      <c r="I299" s="1" t="str">
        <f t="shared" si="1"/>
        <v/>
      </c>
    </row>
    <row r="300" ht="14.25" customHeight="1">
      <c r="A300" s="1" t="str">
        <f>IF(OR(B300="",D300=""),"","NCK-"&amp;TEXT(B300,"000")&amp;"-"&amp;IFERROR(VLOOKUP(D300,Lists!$D$2:$E$3,2,FALSE),""))</f>
        <v/>
      </c>
      <c r="D300" s="1"/>
      <c r="E300" s="1"/>
      <c r="I300" s="1" t="str">
        <f t="shared" si="1"/>
        <v/>
      </c>
    </row>
    <row r="301" ht="14.25" customHeight="1">
      <c r="A301" s="1" t="str">
        <f>IF(OR(B301="",D301=""),"","NCK-"&amp;TEXT(B301,"000")&amp;"-"&amp;IFERROR(VLOOKUP(D301,Lists!$D$2:$E$3,2,FALSE),""))</f>
        <v/>
      </c>
      <c r="D301" s="1"/>
      <c r="E301" s="1"/>
      <c r="I301" s="1" t="str">
        <f t="shared" si="1"/>
        <v/>
      </c>
    </row>
    <row r="302" ht="14.25" customHeight="1">
      <c r="A302" s="1" t="str">
        <f>IF(OR(B302="",D302=""),"","NCK-"&amp;TEXT(B302,"000")&amp;"-"&amp;IFERROR(VLOOKUP(D302,Lists!$D$2:$E$3,2,FALSE),""))</f>
        <v/>
      </c>
      <c r="D302" s="1"/>
      <c r="E302" s="1"/>
      <c r="I302" s="1" t="str">
        <f t="shared" si="1"/>
        <v/>
      </c>
    </row>
    <row r="303" ht="14.25" customHeight="1">
      <c r="A303" s="1" t="str">
        <f>IF(OR(B303="",D303=""),"","NCK-"&amp;TEXT(B303,"000")&amp;"-"&amp;IFERROR(VLOOKUP(D303,Lists!$D$2:$E$3,2,FALSE),""))</f>
        <v/>
      </c>
      <c r="D303" s="1"/>
      <c r="E303" s="1"/>
      <c r="I303" s="1" t="str">
        <f t="shared" si="1"/>
        <v/>
      </c>
    </row>
    <row r="304" ht="14.25" customHeight="1">
      <c r="A304" s="1" t="str">
        <f>IF(OR(B304="",D304=""),"","NCK-"&amp;TEXT(B304,"000")&amp;"-"&amp;IFERROR(VLOOKUP(D304,Lists!$D$2:$E$3,2,FALSE),""))</f>
        <v/>
      </c>
      <c r="D304" s="1"/>
      <c r="E304" s="1"/>
      <c r="I304" s="1" t="str">
        <f t="shared" si="1"/>
        <v/>
      </c>
    </row>
    <row r="305" ht="14.25" customHeight="1">
      <c r="A305" s="1" t="str">
        <f>IF(OR(B305="",D305=""),"","NCK-"&amp;TEXT(B305,"000")&amp;"-"&amp;IFERROR(VLOOKUP(D305,Lists!$D$2:$E$3,2,FALSE),""))</f>
        <v/>
      </c>
      <c r="D305" s="1"/>
      <c r="E305" s="1"/>
      <c r="I305" s="1" t="str">
        <f t="shared" si="1"/>
        <v/>
      </c>
    </row>
    <row r="306" ht="14.25" customHeight="1">
      <c r="A306" s="1" t="str">
        <f>IF(OR(B306="",D306=""),"","NCK-"&amp;TEXT(B306,"000")&amp;"-"&amp;IFERROR(VLOOKUP(D306,Lists!$D$2:$E$3,2,FALSE),""))</f>
        <v/>
      </c>
      <c r="D306" s="1"/>
      <c r="E306" s="1"/>
      <c r="I306" s="1" t="str">
        <f t="shared" si="1"/>
        <v/>
      </c>
    </row>
    <row r="307" ht="14.25" customHeight="1">
      <c r="A307" s="1" t="str">
        <f>IF(OR(B307="",D307=""),"","NCK-"&amp;TEXT(B307,"000")&amp;"-"&amp;IFERROR(VLOOKUP(D307,Lists!$D$2:$E$3,2,FALSE),""))</f>
        <v/>
      </c>
      <c r="D307" s="1"/>
      <c r="E307" s="1"/>
      <c r="I307" s="1" t="str">
        <f t="shared" si="1"/>
        <v/>
      </c>
    </row>
    <row r="308" ht="14.25" customHeight="1">
      <c r="A308" s="1" t="str">
        <f>IF(OR(B308="",D308=""),"","NCK-"&amp;TEXT(B308,"000")&amp;"-"&amp;IFERROR(VLOOKUP(D308,Lists!$D$2:$E$3,2,FALSE),""))</f>
        <v/>
      </c>
      <c r="D308" s="1"/>
      <c r="E308" s="1"/>
      <c r="I308" s="1" t="str">
        <f t="shared" si="1"/>
        <v/>
      </c>
    </row>
    <row r="309" ht="14.25" customHeight="1">
      <c r="A309" s="1" t="str">
        <f>IF(OR(B309="",D309=""),"","NCK-"&amp;TEXT(B309,"000")&amp;"-"&amp;IFERROR(VLOOKUP(D309,Lists!$D$2:$E$3,2,FALSE),""))</f>
        <v/>
      </c>
      <c r="D309" s="1"/>
      <c r="E309" s="1"/>
      <c r="I309" s="1" t="str">
        <f t="shared" si="1"/>
        <v/>
      </c>
    </row>
    <row r="310" ht="14.25" customHeight="1">
      <c r="A310" s="1" t="str">
        <f>IF(OR(B310="",D310=""),"","NCK-"&amp;TEXT(B310,"000")&amp;"-"&amp;IFERROR(VLOOKUP(D310,Lists!$D$2:$E$3,2,FALSE),""))</f>
        <v/>
      </c>
      <c r="D310" s="1"/>
      <c r="E310" s="1"/>
      <c r="I310" s="1" t="str">
        <f t="shared" si="1"/>
        <v/>
      </c>
    </row>
    <row r="311" ht="14.25" customHeight="1">
      <c r="A311" s="1" t="str">
        <f>IF(OR(B311="",D311=""),"","NCK-"&amp;TEXT(B311,"000")&amp;"-"&amp;IFERROR(VLOOKUP(D311,Lists!$D$2:$E$3,2,FALSE),""))</f>
        <v/>
      </c>
      <c r="D311" s="1"/>
      <c r="E311" s="1"/>
      <c r="I311" s="1" t="str">
        <f t="shared" si="1"/>
        <v/>
      </c>
    </row>
    <row r="312" ht="14.25" customHeight="1">
      <c r="A312" s="1" t="str">
        <f>IF(OR(B312="",D312=""),"","NCK-"&amp;TEXT(B312,"000")&amp;"-"&amp;IFERROR(VLOOKUP(D312,Lists!$D$2:$E$3,2,FALSE),""))</f>
        <v/>
      </c>
      <c r="D312" s="1"/>
      <c r="E312" s="1"/>
      <c r="I312" s="1" t="str">
        <f t="shared" si="1"/>
        <v/>
      </c>
    </row>
    <row r="313" ht="14.25" customHeight="1">
      <c r="A313" s="1" t="str">
        <f>IF(OR(B313="",D313=""),"","NCK-"&amp;TEXT(B313,"000")&amp;"-"&amp;IFERROR(VLOOKUP(D313,Lists!$D$2:$E$3,2,FALSE),""))</f>
        <v/>
      </c>
      <c r="D313" s="1"/>
      <c r="E313" s="1"/>
      <c r="I313" s="1" t="str">
        <f t="shared" si="1"/>
        <v/>
      </c>
    </row>
    <row r="314" ht="14.25" customHeight="1">
      <c r="A314" s="1" t="str">
        <f>IF(OR(B314="",D314=""),"","NCK-"&amp;TEXT(B314,"000")&amp;"-"&amp;IFERROR(VLOOKUP(D314,Lists!$D$2:$E$3,2,FALSE),""))</f>
        <v/>
      </c>
      <c r="D314" s="1"/>
      <c r="E314" s="1"/>
      <c r="I314" s="1" t="str">
        <f t="shared" si="1"/>
        <v/>
      </c>
    </row>
    <row r="315" ht="14.25" customHeight="1">
      <c r="A315" s="1" t="str">
        <f>IF(OR(B315="",D315=""),"","NCK-"&amp;TEXT(B315,"000")&amp;"-"&amp;IFERROR(VLOOKUP(D315,Lists!$D$2:$E$3,2,FALSE),""))</f>
        <v/>
      </c>
      <c r="D315" s="1"/>
      <c r="E315" s="1"/>
      <c r="I315" s="1" t="str">
        <f t="shared" si="1"/>
        <v/>
      </c>
    </row>
    <row r="316" ht="14.25" customHeight="1">
      <c r="A316" s="1" t="str">
        <f>IF(OR(B316="",D316=""),"","NCK-"&amp;TEXT(B316,"000")&amp;"-"&amp;IFERROR(VLOOKUP(D316,Lists!$D$2:$E$3,2,FALSE),""))</f>
        <v/>
      </c>
      <c r="D316" s="1"/>
      <c r="E316" s="1"/>
      <c r="I316" s="1" t="str">
        <f t="shared" si="1"/>
        <v/>
      </c>
    </row>
    <row r="317" ht="14.25" customHeight="1">
      <c r="A317" s="1" t="str">
        <f>IF(OR(B317="",D317=""),"","NCK-"&amp;TEXT(B317,"000")&amp;"-"&amp;IFERROR(VLOOKUP(D317,Lists!$D$2:$E$3,2,FALSE),""))</f>
        <v/>
      </c>
      <c r="D317" s="1"/>
      <c r="E317" s="1"/>
      <c r="I317" s="1" t="str">
        <f t="shared" si="1"/>
        <v/>
      </c>
    </row>
    <row r="318" ht="14.25" customHeight="1">
      <c r="A318" s="1" t="str">
        <f>IF(OR(B318="",D318=""),"","NCK-"&amp;TEXT(B318,"000")&amp;"-"&amp;IFERROR(VLOOKUP(D318,Lists!$D$2:$E$3,2,FALSE),""))</f>
        <v/>
      </c>
      <c r="D318" s="1"/>
      <c r="E318" s="1"/>
      <c r="I318" s="1" t="str">
        <f t="shared" si="1"/>
        <v/>
      </c>
    </row>
    <row r="319" ht="14.25" customHeight="1">
      <c r="A319" s="1" t="str">
        <f>IF(OR(B319="",D319=""),"","NCK-"&amp;TEXT(B319,"000")&amp;"-"&amp;IFERROR(VLOOKUP(D319,Lists!$D$2:$E$3,2,FALSE),""))</f>
        <v/>
      </c>
      <c r="D319" s="1"/>
      <c r="E319" s="1"/>
      <c r="I319" s="1" t="str">
        <f t="shared" si="1"/>
        <v/>
      </c>
    </row>
    <row r="320" ht="14.25" customHeight="1">
      <c r="A320" s="1" t="str">
        <f>IF(OR(B320="",D320=""),"","NCK-"&amp;TEXT(B320,"000")&amp;"-"&amp;IFERROR(VLOOKUP(D320,Lists!$D$2:$E$3,2,FALSE),""))</f>
        <v/>
      </c>
      <c r="D320" s="1"/>
      <c r="E320" s="1"/>
      <c r="I320" s="1" t="str">
        <f t="shared" si="1"/>
        <v/>
      </c>
    </row>
    <row r="321" ht="14.25" customHeight="1">
      <c r="A321" s="1" t="str">
        <f>IF(OR(B321="",D321=""),"","NCK-"&amp;TEXT(B321,"000")&amp;"-"&amp;IFERROR(VLOOKUP(D321,Lists!$D$2:$E$3,2,FALSE),""))</f>
        <v/>
      </c>
      <c r="D321" s="1"/>
      <c r="E321" s="1"/>
      <c r="I321" s="1" t="str">
        <f t="shared" si="1"/>
        <v/>
      </c>
    </row>
    <row r="322" ht="14.25" customHeight="1">
      <c r="A322" s="1" t="str">
        <f>IF(OR(B322="",D322=""),"","NCK-"&amp;TEXT(B322,"000")&amp;"-"&amp;IFERROR(VLOOKUP(D322,Lists!$D$2:$E$3,2,FALSE),""))</f>
        <v/>
      </c>
      <c r="D322" s="1"/>
      <c r="E322" s="1"/>
      <c r="I322" s="1" t="str">
        <f t="shared" si="1"/>
        <v/>
      </c>
    </row>
    <row r="323" ht="14.25" customHeight="1">
      <c r="A323" s="1" t="str">
        <f>IF(OR(B323="",D323=""),"","NCK-"&amp;TEXT(B323,"000")&amp;"-"&amp;IFERROR(VLOOKUP(D323,Lists!$D$2:$E$3,2,FALSE),""))</f>
        <v/>
      </c>
      <c r="D323" s="1"/>
      <c r="E323" s="1"/>
      <c r="I323" s="1" t="str">
        <f t="shared" si="1"/>
        <v/>
      </c>
    </row>
    <row r="324" ht="14.25" customHeight="1">
      <c r="A324" s="1" t="str">
        <f>IF(OR(B324="",D324=""),"","NCK-"&amp;TEXT(B324,"000")&amp;"-"&amp;IFERROR(VLOOKUP(D324,Lists!$D$2:$E$3,2,FALSE),""))</f>
        <v/>
      </c>
      <c r="D324" s="1"/>
      <c r="E324" s="1"/>
      <c r="I324" s="1" t="str">
        <f t="shared" si="1"/>
        <v/>
      </c>
    </row>
    <row r="325" ht="14.25" customHeight="1">
      <c r="A325" s="1" t="str">
        <f>IF(OR(B325="",D325=""),"","NCK-"&amp;TEXT(B325,"000")&amp;"-"&amp;IFERROR(VLOOKUP(D325,Lists!$D$2:$E$3,2,FALSE),""))</f>
        <v/>
      </c>
      <c r="D325" s="1"/>
      <c r="E325" s="1"/>
      <c r="I325" s="1" t="str">
        <f t="shared" si="1"/>
        <v/>
      </c>
    </row>
    <row r="326" ht="14.25" customHeight="1">
      <c r="A326" s="1" t="str">
        <f>IF(OR(B326="",D326=""),"","NCK-"&amp;TEXT(B326,"000")&amp;"-"&amp;IFERROR(VLOOKUP(D326,Lists!$D$2:$E$3,2,FALSE),""))</f>
        <v/>
      </c>
      <c r="D326" s="1"/>
      <c r="E326" s="1"/>
      <c r="I326" s="1" t="str">
        <f t="shared" si="1"/>
        <v/>
      </c>
    </row>
    <row r="327" ht="14.25" customHeight="1">
      <c r="A327" s="1" t="str">
        <f>IF(OR(B327="",D327=""),"","NCK-"&amp;TEXT(B327,"000")&amp;"-"&amp;IFERROR(VLOOKUP(D327,Lists!$D$2:$E$3,2,FALSE),""))</f>
        <v/>
      </c>
      <c r="D327" s="1"/>
      <c r="E327" s="1"/>
      <c r="I327" s="1" t="str">
        <f t="shared" si="1"/>
        <v/>
      </c>
    </row>
    <row r="328" ht="14.25" customHeight="1">
      <c r="A328" s="1" t="str">
        <f>IF(OR(B328="",D328=""),"","NCK-"&amp;TEXT(B328,"000")&amp;"-"&amp;IFERROR(VLOOKUP(D328,Lists!$D$2:$E$3,2,FALSE),""))</f>
        <v/>
      </c>
      <c r="D328" s="1"/>
      <c r="E328" s="1"/>
      <c r="I328" s="1" t="str">
        <f t="shared" si="1"/>
        <v/>
      </c>
    </row>
    <row r="329" ht="14.25" customHeight="1">
      <c r="A329" s="1" t="str">
        <f>IF(OR(B329="",D329=""),"","NCK-"&amp;TEXT(B329,"000")&amp;"-"&amp;IFERROR(VLOOKUP(D329,Lists!$D$2:$E$3,2,FALSE),""))</f>
        <v/>
      </c>
      <c r="D329" s="1"/>
      <c r="E329" s="1"/>
      <c r="I329" s="1" t="str">
        <f t="shared" si="1"/>
        <v/>
      </c>
    </row>
    <row r="330" ht="14.25" customHeight="1">
      <c r="A330" s="1" t="str">
        <f>IF(OR(B330="",D330=""),"","NCK-"&amp;TEXT(B330,"000")&amp;"-"&amp;IFERROR(VLOOKUP(D330,Lists!$D$2:$E$3,2,FALSE),""))</f>
        <v/>
      </c>
      <c r="D330" s="1"/>
      <c r="E330" s="1"/>
      <c r="I330" s="1" t="str">
        <f t="shared" si="1"/>
        <v/>
      </c>
    </row>
    <row r="331" ht="14.25" customHeight="1">
      <c r="A331" s="1" t="str">
        <f>IF(OR(B331="",D331=""),"","NCK-"&amp;TEXT(B331,"000")&amp;"-"&amp;IFERROR(VLOOKUP(D331,Lists!$D$2:$E$3,2,FALSE),""))</f>
        <v/>
      </c>
      <c r="D331" s="1"/>
      <c r="E331" s="1"/>
      <c r="I331" s="1" t="str">
        <f t="shared" si="1"/>
        <v/>
      </c>
    </row>
    <row r="332" ht="14.25" customHeight="1">
      <c r="A332" s="1" t="str">
        <f>IF(OR(B332="",D332=""),"","NCK-"&amp;TEXT(B332,"000")&amp;"-"&amp;IFERROR(VLOOKUP(D332,Lists!$D$2:$E$3,2,FALSE),""))</f>
        <v/>
      </c>
      <c r="D332" s="1"/>
      <c r="E332" s="1"/>
      <c r="I332" s="1" t="str">
        <f t="shared" si="1"/>
        <v/>
      </c>
    </row>
    <row r="333" ht="14.25" customHeight="1">
      <c r="A333" s="1" t="str">
        <f>IF(OR(B333="",D333=""),"","NCK-"&amp;TEXT(B333,"000")&amp;"-"&amp;IFERROR(VLOOKUP(D333,Lists!$D$2:$E$3,2,FALSE),""))</f>
        <v/>
      </c>
      <c r="D333" s="1"/>
      <c r="E333" s="1"/>
      <c r="I333" s="1" t="str">
        <f t="shared" si="1"/>
        <v/>
      </c>
    </row>
    <row r="334" ht="14.25" customHeight="1">
      <c r="A334" s="1" t="str">
        <f>IF(OR(B334="",D334=""),"","NCK-"&amp;TEXT(B334,"000")&amp;"-"&amp;IFERROR(VLOOKUP(D334,Lists!$D$2:$E$3,2,FALSE),""))</f>
        <v/>
      </c>
      <c r="D334" s="1"/>
      <c r="E334" s="1"/>
      <c r="I334" s="1" t="str">
        <f t="shared" si="1"/>
        <v/>
      </c>
    </row>
    <row r="335" ht="14.25" customHeight="1">
      <c r="A335" s="1" t="str">
        <f>IF(OR(B335="",D335=""),"","NCK-"&amp;TEXT(B335,"000")&amp;"-"&amp;IFERROR(VLOOKUP(D335,Lists!$D$2:$E$3,2,FALSE),""))</f>
        <v/>
      </c>
      <c r="D335" s="1"/>
      <c r="E335" s="1"/>
      <c r="I335" s="1" t="str">
        <f t="shared" si="1"/>
        <v/>
      </c>
    </row>
    <row r="336" ht="14.25" customHeight="1">
      <c r="A336" s="1" t="str">
        <f>IF(OR(B336="",D336=""),"","NCK-"&amp;TEXT(B336,"000")&amp;"-"&amp;IFERROR(VLOOKUP(D336,Lists!$D$2:$E$3,2,FALSE),""))</f>
        <v/>
      </c>
      <c r="D336" s="1"/>
      <c r="E336" s="1"/>
      <c r="I336" s="1" t="str">
        <f t="shared" si="1"/>
        <v/>
      </c>
    </row>
    <row r="337" ht="14.25" customHeight="1">
      <c r="A337" s="1" t="str">
        <f>IF(OR(B337="",D337=""),"","NCK-"&amp;TEXT(B337,"000")&amp;"-"&amp;IFERROR(VLOOKUP(D337,Lists!$D$2:$E$3,2,FALSE),""))</f>
        <v/>
      </c>
      <c r="D337" s="1"/>
      <c r="E337" s="1"/>
      <c r="I337" s="1" t="str">
        <f t="shared" si="1"/>
        <v/>
      </c>
    </row>
    <row r="338" ht="14.25" customHeight="1">
      <c r="A338" s="1" t="str">
        <f>IF(OR(B338="",D338=""),"","NCK-"&amp;TEXT(B338,"000")&amp;"-"&amp;IFERROR(VLOOKUP(D338,Lists!$D$2:$E$3,2,FALSE),""))</f>
        <v/>
      </c>
      <c r="D338" s="1"/>
      <c r="E338" s="1"/>
      <c r="I338" s="1" t="str">
        <f t="shared" si="1"/>
        <v/>
      </c>
    </row>
    <row r="339" ht="14.25" customHeight="1">
      <c r="A339" s="1" t="str">
        <f>IF(OR(B339="",D339=""),"","NCK-"&amp;TEXT(B339,"000")&amp;"-"&amp;IFERROR(VLOOKUP(D339,Lists!$D$2:$E$3,2,FALSE),""))</f>
        <v/>
      </c>
      <c r="D339" s="1"/>
      <c r="E339" s="1"/>
      <c r="I339" s="1" t="str">
        <f t="shared" si="1"/>
        <v/>
      </c>
    </row>
    <row r="340" ht="14.25" customHeight="1">
      <c r="A340" s="1" t="str">
        <f>IF(OR(B340="",D340=""),"","NCK-"&amp;TEXT(B340,"000")&amp;"-"&amp;IFERROR(VLOOKUP(D340,Lists!$D$2:$E$3,2,FALSE),""))</f>
        <v/>
      </c>
      <c r="D340" s="1"/>
      <c r="E340" s="1"/>
      <c r="I340" s="1" t="str">
        <f t="shared" si="1"/>
        <v/>
      </c>
    </row>
    <row r="341" ht="14.25" customHeight="1">
      <c r="A341" s="1" t="str">
        <f>IF(OR(B341="",D341=""),"","NCK-"&amp;TEXT(B341,"000")&amp;"-"&amp;IFERROR(VLOOKUP(D341,Lists!$D$2:$E$3,2,FALSE),""))</f>
        <v/>
      </c>
      <c r="D341" s="1"/>
      <c r="E341" s="1"/>
      <c r="I341" s="1" t="str">
        <f t="shared" si="1"/>
        <v/>
      </c>
    </row>
    <row r="342" ht="14.25" customHeight="1">
      <c r="A342" s="1" t="str">
        <f>IF(OR(B342="",D342=""),"","NCK-"&amp;TEXT(B342,"000")&amp;"-"&amp;IFERROR(VLOOKUP(D342,Lists!$D$2:$E$3,2,FALSE),""))</f>
        <v/>
      </c>
      <c r="D342" s="1"/>
      <c r="E342" s="1"/>
      <c r="I342" s="1" t="str">
        <f t="shared" si="1"/>
        <v/>
      </c>
    </row>
    <row r="343" ht="14.25" customHeight="1">
      <c r="A343" s="1" t="str">
        <f>IF(OR(B343="",D343=""),"","NCK-"&amp;TEXT(B343,"000")&amp;"-"&amp;IFERROR(VLOOKUP(D343,Lists!$D$2:$E$3,2,FALSE),""))</f>
        <v/>
      </c>
      <c r="D343" s="1"/>
      <c r="E343" s="1"/>
      <c r="I343" s="1" t="str">
        <f t="shared" si="1"/>
        <v/>
      </c>
    </row>
    <row r="344" ht="14.25" customHeight="1">
      <c r="A344" s="1" t="str">
        <f>IF(OR(B344="",D344=""),"","NCK-"&amp;TEXT(B344,"000")&amp;"-"&amp;IFERROR(VLOOKUP(D344,Lists!$D$2:$E$3,2,FALSE),""))</f>
        <v/>
      </c>
      <c r="D344" s="1"/>
      <c r="E344" s="1"/>
      <c r="I344" s="1" t="str">
        <f t="shared" si="1"/>
        <v/>
      </c>
    </row>
    <row r="345" ht="14.25" customHeight="1">
      <c r="A345" s="1" t="str">
        <f>IF(OR(B345="",D345=""),"","NCK-"&amp;TEXT(B345,"000")&amp;"-"&amp;IFERROR(VLOOKUP(D345,Lists!$D$2:$E$3,2,FALSE),""))</f>
        <v/>
      </c>
      <c r="D345" s="1"/>
      <c r="E345" s="1"/>
      <c r="I345" s="1" t="str">
        <f t="shared" si="1"/>
        <v/>
      </c>
    </row>
    <row r="346" ht="14.25" customHeight="1">
      <c r="A346" s="1" t="str">
        <f>IF(OR(B346="",D346=""),"","NCK-"&amp;TEXT(B346,"000")&amp;"-"&amp;IFERROR(VLOOKUP(D346,Lists!$D$2:$E$3,2,FALSE),""))</f>
        <v/>
      </c>
      <c r="D346" s="1"/>
      <c r="E346" s="1"/>
      <c r="I346" s="1" t="str">
        <f t="shared" si="1"/>
        <v/>
      </c>
    </row>
    <row r="347" ht="14.25" customHeight="1">
      <c r="A347" s="1" t="str">
        <f>IF(OR(B347="",D347=""),"","NCK-"&amp;TEXT(B347,"000")&amp;"-"&amp;IFERROR(VLOOKUP(D347,Lists!$D$2:$E$3,2,FALSE),""))</f>
        <v/>
      </c>
      <c r="D347" s="1"/>
      <c r="E347" s="1"/>
      <c r="I347" s="1" t="str">
        <f t="shared" si="1"/>
        <v/>
      </c>
    </row>
    <row r="348" ht="14.25" customHeight="1">
      <c r="A348" s="1" t="str">
        <f>IF(OR(B348="",D348=""),"","NCK-"&amp;TEXT(B348,"000")&amp;"-"&amp;IFERROR(VLOOKUP(D348,Lists!$D$2:$E$3,2,FALSE),""))</f>
        <v/>
      </c>
      <c r="D348" s="1"/>
      <c r="E348" s="1"/>
      <c r="I348" s="1" t="str">
        <f t="shared" si="1"/>
        <v/>
      </c>
    </row>
    <row r="349" ht="14.25" customHeight="1">
      <c r="A349" s="1" t="str">
        <f>IF(OR(B349="",D349=""),"","NCK-"&amp;TEXT(B349,"000")&amp;"-"&amp;IFERROR(VLOOKUP(D349,Lists!$D$2:$E$3,2,FALSE),""))</f>
        <v/>
      </c>
      <c r="D349" s="1"/>
      <c r="E349" s="1"/>
      <c r="I349" s="1" t="str">
        <f t="shared" si="1"/>
        <v/>
      </c>
    </row>
    <row r="350" ht="14.25" customHeight="1">
      <c r="A350" s="1" t="str">
        <f>IF(OR(B350="",D350=""),"","NCK-"&amp;TEXT(B350,"000")&amp;"-"&amp;IFERROR(VLOOKUP(D350,Lists!$D$2:$E$3,2,FALSE),""))</f>
        <v/>
      </c>
      <c r="D350" s="1"/>
      <c r="E350" s="1"/>
      <c r="I350" s="1" t="str">
        <f t="shared" si="1"/>
        <v/>
      </c>
    </row>
    <row r="351" ht="14.25" customHeight="1">
      <c r="A351" s="1" t="str">
        <f>IF(OR(B351="",D351=""),"","NCK-"&amp;TEXT(B351,"000")&amp;"-"&amp;IFERROR(VLOOKUP(D351,Lists!$D$2:$E$3,2,FALSE),""))</f>
        <v/>
      </c>
      <c r="D351" s="1"/>
      <c r="E351" s="1"/>
      <c r="I351" s="1" t="str">
        <f t="shared" si="1"/>
        <v/>
      </c>
    </row>
    <row r="352" ht="14.25" customHeight="1">
      <c r="A352" s="1" t="str">
        <f>IF(OR(B352="",D352=""),"","NCK-"&amp;TEXT(B352,"000")&amp;"-"&amp;IFERROR(VLOOKUP(D352,Lists!$D$2:$E$3,2,FALSE),""))</f>
        <v/>
      </c>
      <c r="D352" s="1"/>
      <c r="E352" s="1"/>
      <c r="I352" s="1" t="str">
        <f t="shared" si="1"/>
        <v/>
      </c>
    </row>
    <row r="353" ht="14.25" customHeight="1">
      <c r="A353" s="1" t="str">
        <f>IF(OR(B353="",D353=""),"","NCK-"&amp;TEXT(B353,"000")&amp;"-"&amp;IFERROR(VLOOKUP(D353,Lists!$D$2:$E$3,2,FALSE),""))</f>
        <v/>
      </c>
      <c r="D353" s="1"/>
      <c r="E353" s="1"/>
      <c r="I353" s="1" t="str">
        <f t="shared" si="1"/>
        <v/>
      </c>
    </row>
    <row r="354" ht="14.25" customHeight="1">
      <c r="A354" s="1" t="str">
        <f>IF(OR(B354="",D354=""),"","NCK-"&amp;TEXT(B354,"000")&amp;"-"&amp;IFERROR(VLOOKUP(D354,Lists!$D$2:$E$3,2,FALSE),""))</f>
        <v/>
      </c>
      <c r="D354" s="1"/>
      <c r="E354" s="1"/>
      <c r="I354" s="1" t="str">
        <f t="shared" si="1"/>
        <v/>
      </c>
    </row>
    <row r="355" ht="14.25" customHeight="1">
      <c r="A355" s="1" t="str">
        <f>IF(OR(B355="",D355=""),"","NCK-"&amp;TEXT(B355,"000")&amp;"-"&amp;IFERROR(VLOOKUP(D355,Lists!$D$2:$E$3,2,FALSE),""))</f>
        <v/>
      </c>
      <c r="D355" s="1"/>
      <c r="E355" s="1"/>
      <c r="I355" s="1" t="str">
        <f t="shared" si="1"/>
        <v/>
      </c>
    </row>
    <row r="356" ht="14.25" customHeight="1">
      <c r="A356" s="1" t="str">
        <f>IF(OR(B356="",D356=""),"","NCK-"&amp;TEXT(B356,"000")&amp;"-"&amp;IFERROR(VLOOKUP(D356,Lists!$D$2:$E$3,2,FALSE),""))</f>
        <v/>
      </c>
      <c r="D356" s="1"/>
      <c r="E356" s="1"/>
      <c r="I356" s="1" t="str">
        <f t="shared" si="1"/>
        <v/>
      </c>
    </row>
    <row r="357" ht="14.25" customHeight="1">
      <c r="A357" s="1" t="str">
        <f>IF(OR(B357="",D357=""),"","NCK-"&amp;TEXT(B357,"000")&amp;"-"&amp;IFERROR(VLOOKUP(D357,Lists!$D$2:$E$3,2,FALSE),""))</f>
        <v/>
      </c>
      <c r="D357" s="1"/>
      <c r="E357" s="1"/>
      <c r="I357" s="1" t="str">
        <f t="shared" si="1"/>
        <v/>
      </c>
    </row>
    <row r="358" ht="14.25" customHeight="1">
      <c r="A358" s="1" t="str">
        <f>IF(OR(B358="",D358=""),"","NCK-"&amp;TEXT(B358,"000")&amp;"-"&amp;IFERROR(VLOOKUP(D358,Lists!$D$2:$E$3,2,FALSE),""))</f>
        <v/>
      </c>
      <c r="D358" s="1"/>
      <c r="E358" s="1"/>
      <c r="I358" s="1" t="str">
        <f t="shared" si="1"/>
        <v/>
      </c>
    </row>
    <row r="359" ht="14.25" customHeight="1">
      <c r="A359" s="1" t="str">
        <f>IF(OR(B359="",D359=""),"","NCK-"&amp;TEXT(B359,"000")&amp;"-"&amp;IFERROR(VLOOKUP(D359,Lists!$D$2:$E$3,2,FALSE),""))</f>
        <v/>
      </c>
      <c r="D359" s="1"/>
      <c r="E359" s="1"/>
      <c r="I359" s="1" t="str">
        <f t="shared" si="1"/>
        <v/>
      </c>
    </row>
    <row r="360" ht="14.25" customHeight="1">
      <c r="A360" s="1" t="str">
        <f>IF(OR(B360="",D360=""),"","NCK-"&amp;TEXT(B360,"000")&amp;"-"&amp;IFERROR(VLOOKUP(D360,Lists!$D$2:$E$3,2,FALSE),""))</f>
        <v/>
      </c>
      <c r="D360" s="1"/>
      <c r="E360" s="1"/>
      <c r="I360" s="1" t="str">
        <f t="shared" si="1"/>
        <v/>
      </c>
    </row>
    <row r="361" ht="14.25" customHeight="1">
      <c r="A361" s="1" t="str">
        <f>IF(OR(B361="",D361=""),"","NCK-"&amp;TEXT(B361,"000")&amp;"-"&amp;IFERROR(VLOOKUP(D361,Lists!$D$2:$E$3,2,FALSE),""))</f>
        <v/>
      </c>
      <c r="D361" s="1"/>
      <c r="E361" s="1"/>
      <c r="I361" s="1" t="str">
        <f t="shared" si="1"/>
        <v/>
      </c>
    </row>
    <row r="362" ht="14.25" customHeight="1">
      <c r="A362" s="1" t="str">
        <f>IF(OR(B362="",D362=""),"","NCK-"&amp;TEXT(B362,"000")&amp;"-"&amp;IFERROR(VLOOKUP(D362,Lists!$D$2:$E$3,2,FALSE),""))</f>
        <v/>
      </c>
      <c r="D362" s="1"/>
      <c r="E362" s="1"/>
      <c r="I362" s="1" t="str">
        <f t="shared" si="1"/>
        <v/>
      </c>
    </row>
    <row r="363" ht="14.25" customHeight="1">
      <c r="A363" s="1" t="str">
        <f>IF(OR(B363="",D363=""),"","NCK-"&amp;TEXT(B363,"000")&amp;"-"&amp;IFERROR(VLOOKUP(D363,Lists!$D$2:$E$3,2,FALSE),""))</f>
        <v/>
      </c>
      <c r="D363" s="1"/>
      <c r="E363" s="1"/>
      <c r="I363" s="1" t="str">
        <f t="shared" si="1"/>
        <v/>
      </c>
    </row>
    <row r="364" ht="14.25" customHeight="1">
      <c r="A364" s="1" t="str">
        <f>IF(OR(B364="",D364=""),"","NCK-"&amp;TEXT(B364,"000")&amp;"-"&amp;IFERROR(VLOOKUP(D364,Lists!$D$2:$E$3,2,FALSE),""))</f>
        <v/>
      </c>
      <c r="D364" s="1"/>
      <c r="E364" s="1"/>
      <c r="I364" s="1" t="str">
        <f t="shared" si="1"/>
        <v/>
      </c>
    </row>
    <row r="365" ht="14.25" customHeight="1">
      <c r="A365" s="1" t="str">
        <f>IF(OR(B365="",D365=""),"","NCK-"&amp;TEXT(B365,"000")&amp;"-"&amp;IFERROR(VLOOKUP(D365,Lists!$D$2:$E$3,2,FALSE),""))</f>
        <v/>
      </c>
      <c r="D365" s="1"/>
      <c r="E365" s="1"/>
      <c r="I365" s="1" t="str">
        <f t="shared" si="1"/>
        <v/>
      </c>
    </row>
    <row r="366" ht="14.25" customHeight="1">
      <c r="A366" s="1" t="str">
        <f>IF(OR(B366="",D366=""),"","NCK-"&amp;TEXT(B366,"000")&amp;"-"&amp;IFERROR(VLOOKUP(D366,Lists!$D$2:$E$3,2,FALSE),""))</f>
        <v/>
      </c>
      <c r="D366" s="1"/>
      <c r="E366" s="1"/>
      <c r="I366" s="1" t="str">
        <f t="shared" si="1"/>
        <v/>
      </c>
    </row>
    <row r="367" ht="14.25" customHeight="1">
      <c r="A367" s="1" t="str">
        <f>IF(OR(B367="",D367=""),"","NCK-"&amp;TEXT(B367,"000")&amp;"-"&amp;IFERROR(VLOOKUP(D367,Lists!$D$2:$E$3,2,FALSE),""))</f>
        <v/>
      </c>
      <c r="D367" s="1"/>
      <c r="E367" s="1"/>
      <c r="I367" s="1" t="str">
        <f t="shared" si="1"/>
        <v/>
      </c>
    </row>
    <row r="368" ht="14.25" customHeight="1">
      <c r="A368" s="1" t="str">
        <f>IF(OR(B368="",D368=""),"","NCK-"&amp;TEXT(B368,"000")&amp;"-"&amp;IFERROR(VLOOKUP(D368,Lists!$D$2:$E$3,2,FALSE),""))</f>
        <v/>
      </c>
      <c r="D368" s="1"/>
      <c r="E368" s="1"/>
      <c r="I368" s="1" t="str">
        <f t="shared" si="1"/>
        <v/>
      </c>
    </row>
    <row r="369" ht="14.25" customHeight="1">
      <c r="A369" s="1" t="str">
        <f>IF(OR(B369="",D369=""),"","NCK-"&amp;TEXT(B369,"000")&amp;"-"&amp;IFERROR(VLOOKUP(D369,Lists!$D$2:$E$3,2,FALSE),""))</f>
        <v/>
      </c>
      <c r="D369" s="1"/>
      <c r="E369" s="1"/>
      <c r="I369" s="1" t="str">
        <f t="shared" si="1"/>
        <v/>
      </c>
    </row>
    <row r="370" ht="14.25" customHeight="1">
      <c r="A370" s="1" t="str">
        <f>IF(OR(B370="",D370=""),"","NCK-"&amp;TEXT(B370,"000")&amp;"-"&amp;IFERROR(VLOOKUP(D370,Lists!$D$2:$E$3,2,FALSE),""))</f>
        <v/>
      </c>
      <c r="D370" s="1"/>
      <c r="E370" s="1"/>
      <c r="I370" s="1" t="str">
        <f t="shared" si="1"/>
        <v/>
      </c>
    </row>
    <row r="371" ht="14.25" customHeight="1">
      <c r="A371" s="1" t="str">
        <f>IF(OR(B371="",D371=""),"","NCK-"&amp;TEXT(B371,"000")&amp;"-"&amp;IFERROR(VLOOKUP(D371,Lists!$D$2:$E$3,2,FALSE),""))</f>
        <v/>
      </c>
      <c r="D371" s="1"/>
      <c r="E371" s="1"/>
      <c r="I371" s="1" t="str">
        <f t="shared" si="1"/>
        <v/>
      </c>
    </row>
    <row r="372" ht="14.25" customHeight="1">
      <c r="A372" s="1" t="str">
        <f>IF(OR(B372="",D372=""),"","NCK-"&amp;TEXT(B372,"000")&amp;"-"&amp;IFERROR(VLOOKUP(D372,Lists!$D$2:$E$3,2,FALSE),""))</f>
        <v/>
      </c>
      <c r="D372" s="1"/>
      <c r="E372" s="1"/>
      <c r="I372" s="1" t="str">
        <f t="shared" si="1"/>
        <v/>
      </c>
    </row>
    <row r="373" ht="14.25" customHeight="1">
      <c r="A373" s="1" t="str">
        <f>IF(OR(B373="",D373=""),"","NCK-"&amp;TEXT(B373,"000")&amp;"-"&amp;IFERROR(VLOOKUP(D373,Lists!$D$2:$E$3,2,FALSE),""))</f>
        <v/>
      </c>
      <c r="D373" s="1"/>
      <c r="E373" s="1"/>
      <c r="I373" s="1" t="str">
        <f t="shared" si="1"/>
        <v/>
      </c>
    </row>
    <row r="374" ht="14.25" customHeight="1">
      <c r="A374" s="1" t="str">
        <f>IF(OR(B374="",D374=""),"","NCK-"&amp;TEXT(B374,"000")&amp;"-"&amp;IFERROR(VLOOKUP(D374,Lists!$D$2:$E$3,2,FALSE),""))</f>
        <v/>
      </c>
      <c r="D374" s="1"/>
      <c r="E374" s="1"/>
      <c r="I374" s="1" t="str">
        <f t="shared" si="1"/>
        <v/>
      </c>
    </row>
    <row r="375" ht="14.25" customHeight="1">
      <c r="A375" s="1" t="str">
        <f>IF(OR(B375="",D375=""),"","NCK-"&amp;TEXT(B375,"000")&amp;"-"&amp;IFERROR(VLOOKUP(D375,Lists!$D$2:$E$3,2,FALSE),""))</f>
        <v/>
      </c>
      <c r="D375" s="1"/>
      <c r="E375" s="1"/>
      <c r="I375" s="1" t="str">
        <f t="shared" si="1"/>
        <v/>
      </c>
    </row>
    <row r="376" ht="14.25" customHeight="1">
      <c r="A376" s="1" t="str">
        <f>IF(OR(B376="",D376=""),"","NCK-"&amp;TEXT(B376,"000")&amp;"-"&amp;IFERROR(VLOOKUP(D376,Lists!$D$2:$E$3,2,FALSE),""))</f>
        <v/>
      </c>
      <c r="D376" s="1"/>
      <c r="E376" s="1"/>
      <c r="I376" s="1" t="str">
        <f t="shared" si="1"/>
        <v/>
      </c>
    </row>
    <row r="377" ht="14.25" customHeight="1">
      <c r="A377" s="1" t="str">
        <f>IF(OR(B377="",D377=""),"","NCK-"&amp;TEXT(B377,"000")&amp;"-"&amp;IFERROR(VLOOKUP(D377,Lists!$D$2:$E$3,2,FALSE),""))</f>
        <v/>
      </c>
      <c r="D377" s="1"/>
      <c r="E377" s="1"/>
      <c r="I377" s="1" t="str">
        <f t="shared" si="1"/>
        <v/>
      </c>
    </row>
    <row r="378" ht="14.25" customHeight="1">
      <c r="A378" s="1" t="str">
        <f>IF(OR(B378="",D378=""),"","NCK-"&amp;TEXT(B378,"000")&amp;"-"&amp;IFERROR(VLOOKUP(D378,Lists!$D$2:$E$3,2,FALSE),""))</f>
        <v/>
      </c>
      <c r="D378" s="1"/>
      <c r="E378" s="1"/>
      <c r="I378" s="1" t="str">
        <f t="shared" si="1"/>
        <v/>
      </c>
    </row>
    <row r="379" ht="14.25" customHeight="1">
      <c r="A379" s="1" t="str">
        <f>IF(OR(B379="",D379=""),"","NCK-"&amp;TEXT(B379,"000")&amp;"-"&amp;IFERROR(VLOOKUP(D379,Lists!$D$2:$E$3,2,FALSE),""))</f>
        <v/>
      </c>
      <c r="D379" s="1"/>
      <c r="E379" s="1"/>
      <c r="I379" s="1" t="str">
        <f t="shared" si="1"/>
        <v/>
      </c>
    </row>
    <row r="380" ht="14.25" customHeight="1">
      <c r="A380" s="1" t="str">
        <f>IF(OR(B380="",D380=""),"","NCK-"&amp;TEXT(B380,"000")&amp;"-"&amp;IFERROR(VLOOKUP(D380,Lists!$D$2:$E$3,2,FALSE),""))</f>
        <v/>
      </c>
      <c r="D380" s="1"/>
      <c r="E380" s="1"/>
      <c r="I380" s="1" t="str">
        <f t="shared" si="1"/>
        <v/>
      </c>
    </row>
    <row r="381" ht="14.25" customHeight="1">
      <c r="A381" s="1" t="str">
        <f>IF(OR(B381="",D381=""),"","NCK-"&amp;TEXT(B381,"000")&amp;"-"&amp;IFERROR(VLOOKUP(D381,Lists!$D$2:$E$3,2,FALSE),""))</f>
        <v/>
      </c>
      <c r="D381" s="1"/>
      <c r="E381" s="1"/>
      <c r="I381" s="1" t="str">
        <f t="shared" si="1"/>
        <v/>
      </c>
    </row>
    <row r="382" ht="14.25" customHeight="1">
      <c r="A382" s="1" t="str">
        <f>IF(OR(B382="",D382=""),"","NCK-"&amp;TEXT(B382,"000")&amp;"-"&amp;IFERROR(VLOOKUP(D382,Lists!$D$2:$E$3,2,FALSE),""))</f>
        <v/>
      </c>
      <c r="D382" s="1"/>
      <c r="E382" s="1"/>
      <c r="I382" s="1" t="str">
        <f t="shared" si="1"/>
        <v/>
      </c>
    </row>
    <row r="383" ht="14.25" customHeight="1">
      <c r="A383" s="1" t="str">
        <f>IF(OR(B383="",D383=""),"","NCK-"&amp;TEXT(B383,"000")&amp;"-"&amp;IFERROR(VLOOKUP(D383,Lists!$D$2:$E$3,2,FALSE),""))</f>
        <v/>
      </c>
      <c r="D383" s="1"/>
      <c r="E383" s="1"/>
      <c r="I383" s="1" t="str">
        <f t="shared" si="1"/>
        <v/>
      </c>
    </row>
    <row r="384" ht="14.25" customHeight="1">
      <c r="A384" s="1" t="str">
        <f>IF(OR(B384="",D384=""),"","NCK-"&amp;TEXT(B384,"000")&amp;"-"&amp;IFERROR(VLOOKUP(D384,Lists!$D$2:$E$3,2,FALSE),""))</f>
        <v/>
      </c>
      <c r="D384" s="1"/>
      <c r="E384" s="1"/>
      <c r="I384" s="1" t="str">
        <f t="shared" si="1"/>
        <v/>
      </c>
    </row>
    <row r="385" ht="14.25" customHeight="1">
      <c r="A385" s="1" t="str">
        <f>IF(OR(B385="",D385=""),"","NCK-"&amp;TEXT(B385,"000")&amp;"-"&amp;IFERROR(VLOOKUP(D385,Lists!$D$2:$E$3,2,FALSE),""))</f>
        <v/>
      </c>
      <c r="D385" s="1"/>
      <c r="E385" s="1"/>
      <c r="I385" s="1" t="str">
        <f t="shared" si="1"/>
        <v/>
      </c>
    </row>
    <row r="386" ht="14.25" customHeight="1">
      <c r="A386" s="1" t="str">
        <f>IF(OR(B386="",D386=""),"","NCK-"&amp;TEXT(B386,"000")&amp;"-"&amp;IFERROR(VLOOKUP(D386,Lists!$D$2:$E$3,2,FALSE),""))</f>
        <v/>
      </c>
      <c r="D386" s="1"/>
      <c r="E386" s="1"/>
      <c r="I386" s="1" t="str">
        <f t="shared" si="1"/>
        <v/>
      </c>
    </row>
    <row r="387" ht="14.25" customHeight="1">
      <c r="A387" s="1" t="str">
        <f>IF(OR(B387="",D387=""),"","NCK-"&amp;TEXT(B387,"000")&amp;"-"&amp;IFERROR(VLOOKUP(D387,Lists!$D$2:$E$3,2,FALSE),""))</f>
        <v/>
      </c>
      <c r="D387" s="1"/>
      <c r="E387" s="1"/>
      <c r="I387" s="1" t="str">
        <f t="shared" si="1"/>
        <v/>
      </c>
    </row>
    <row r="388" ht="14.25" customHeight="1">
      <c r="A388" s="1" t="str">
        <f>IF(OR(B388="",D388=""),"","NCK-"&amp;TEXT(B388,"000")&amp;"-"&amp;IFERROR(VLOOKUP(D388,Lists!$D$2:$E$3,2,FALSE),""))</f>
        <v/>
      </c>
      <c r="D388" s="1"/>
      <c r="E388" s="1"/>
      <c r="I388" s="1" t="str">
        <f t="shared" si="1"/>
        <v/>
      </c>
    </row>
    <row r="389" ht="14.25" customHeight="1">
      <c r="A389" s="1" t="str">
        <f>IF(OR(B389="",D389=""),"","NCK-"&amp;TEXT(B389,"000")&amp;"-"&amp;IFERROR(VLOOKUP(D389,Lists!$D$2:$E$3,2,FALSE),""))</f>
        <v/>
      </c>
      <c r="D389" s="1"/>
      <c r="E389" s="1"/>
      <c r="I389" s="1" t="str">
        <f t="shared" si="1"/>
        <v/>
      </c>
    </row>
    <row r="390" ht="14.25" customHeight="1">
      <c r="A390" s="1" t="str">
        <f>IF(OR(B390="",D390=""),"","NCK-"&amp;TEXT(B390,"000")&amp;"-"&amp;IFERROR(VLOOKUP(D390,Lists!$D$2:$E$3,2,FALSE),""))</f>
        <v/>
      </c>
      <c r="D390" s="1"/>
      <c r="E390" s="1"/>
      <c r="I390" s="1" t="str">
        <f t="shared" si="1"/>
        <v/>
      </c>
    </row>
    <row r="391" ht="14.25" customHeight="1">
      <c r="A391" s="1" t="str">
        <f>IF(OR(B391="",D391=""),"","NCK-"&amp;TEXT(B391,"000")&amp;"-"&amp;IFERROR(VLOOKUP(D391,Lists!$D$2:$E$3,2,FALSE),""))</f>
        <v/>
      </c>
      <c r="D391" s="1"/>
      <c r="E391" s="1"/>
      <c r="I391" s="1" t="str">
        <f t="shared" si="1"/>
        <v/>
      </c>
    </row>
    <row r="392" ht="14.25" customHeight="1">
      <c r="A392" s="1" t="str">
        <f>IF(OR(B392="",D392=""),"","NCK-"&amp;TEXT(B392,"000")&amp;"-"&amp;IFERROR(VLOOKUP(D392,Lists!$D$2:$E$3,2,FALSE),""))</f>
        <v/>
      </c>
      <c r="D392" s="1"/>
      <c r="E392" s="1"/>
      <c r="I392" s="1" t="str">
        <f t="shared" si="1"/>
        <v/>
      </c>
    </row>
    <row r="393" ht="14.25" customHeight="1">
      <c r="A393" s="1" t="str">
        <f>IF(OR(B393="",D393=""),"","NCK-"&amp;TEXT(B393,"000")&amp;"-"&amp;IFERROR(VLOOKUP(D393,Lists!$D$2:$E$3,2,FALSE),""))</f>
        <v/>
      </c>
      <c r="D393" s="1"/>
      <c r="E393" s="1"/>
      <c r="I393" s="1" t="str">
        <f t="shared" si="1"/>
        <v/>
      </c>
    </row>
    <row r="394" ht="14.25" customHeight="1">
      <c r="A394" s="1" t="str">
        <f>IF(OR(B394="",D394=""),"","NCK-"&amp;TEXT(B394,"000")&amp;"-"&amp;IFERROR(VLOOKUP(D394,Lists!$D$2:$E$3,2,FALSE),""))</f>
        <v/>
      </c>
      <c r="D394" s="1"/>
      <c r="E394" s="1"/>
      <c r="I394" s="1" t="str">
        <f t="shared" si="1"/>
        <v/>
      </c>
    </row>
    <row r="395" ht="14.25" customHeight="1">
      <c r="A395" s="1" t="str">
        <f>IF(OR(B395="",D395=""),"","NCK-"&amp;TEXT(B395,"000")&amp;"-"&amp;IFERROR(VLOOKUP(D395,Lists!$D$2:$E$3,2,FALSE),""))</f>
        <v/>
      </c>
      <c r="D395" s="1"/>
      <c r="E395" s="1"/>
      <c r="I395" s="1" t="str">
        <f t="shared" si="1"/>
        <v/>
      </c>
    </row>
    <row r="396" ht="14.25" customHeight="1">
      <c r="A396" s="1" t="str">
        <f>IF(OR(B396="",D396=""),"","NCK-"&amp;TEXT(B396,"000")&amp;"-"&amp;IFERROR(VLOOKUP(D396,Lists!$D$2:$E$3,2,FALSE),""))</f>
        <v/>
      </c>
      <c r="D396" s="1"/>
      <c r="E396" s="1"/>
      <c r="I396" s="1" t="str">
        <f t="shared" si="1"/>
        <v/>
      </c>
    </row>
    <row r="397" ht="14.25" customHeight="1">
      <c r="A397" s="1" t="str">
        <f>IF(OR(B397="",D397=""),"","NCK-"&amp;TEXT(B397,"000")&amp;"-"&amp;IFERROR(VLOOKUP(D397,Lists!$D$2:$E$3,2,FALSE),""))</f>
        <v/>
      </c>
      <c r="D397" s="1"/>
      <c r="E397" s="1"/>
      <c r="I397" s="1" t="str">
        <f t="shared" si="1"/>
        <v/>
      </c>
    </row>
    <row r="398" ht="14.25" customHeight="1">
      <c r="A398" s="1" t="str">
        <f>IF(OR(B398="",D398=""),"","NCK-"&amp;TEXT(B398,"000")&amp;"-"&amp;IFERROR(VLOOKUP(D398,Lists!$D$2:$E$3,2,FALSE),""))</f>
        <v/>
      </c>
      <c r="D398" s="1"/>
      <c r="E398" s="1"/>
      <c r="I398" s="1" t="str">
        <f t="shared" si="1"/>
        <v/>
      </c>
    </row>
    <row r="399" ht="14.25" customHeight="1">
      <c r="A399" s="1" t="str">
        <f>IF(OR(B399="",D399=""),"","NCK-"&amp;TEXT(B399,"000")&amp;"-"&amp;IFERROR(VLOOKUP(D399,Lists!$D$2:$E$3,2,FALSE),""))</f>
        <v/>
      </c>
      <c r="D399" s="1"/>
      <c r="E399" s="1"/>
      <c r="I399" s="1" t="str">
        <f t="shared" si="1"/>
        <v/>
      </c>
    </row>
    <row r="400" ht="14.25" customHeight="1">
      <c r="A400" s="1" t="str">
        <f>IF(OR(B400="",D400=""),"","NCK-"&amp;TEXT(B400,"000")&amp;"-"&amp;IFERROR(VLOOKUP(D400,Lists!$D$2:$E$3,2,FALSE),""))</f>
        <v/>
      </c>
      <c r="D400" s="1"/>
      <c r="E400" s="1"/>
      <c r="I400" s="1" t="str">
        <f t="shared" si="1"/>
        <v/>
      </c>
    </row>
    <row r="401" ht="14.25" customHeight="1">
      <c r="A401" s="1" t="str">
        <f>IF(OR(B401="",D401=""),"","NCK-"&amp;TEXT(B401,"000")&amp;"-"&amp;IFERROR(VLOOKUP(D401,Lists!$D$2:$E$3,2,FALSE),""))</f>
        <v/>
      </c>
      <c r="D401" s="1"/>
      <c r="E401" s="1"/>
      <c r="I401" s="1" t="str">
        <f t="shared" si="1"/>
        <v/>
      </c>
    </row>
    <row r="402" ht="14.25" customHeight="1">
      <c r="A402" s="1" t="str">
        <f>IF(OR(B402="",D402=""),"","NCK-"&amp;TEXT(B402,"000")&amp;"-"&amp;IFERROR(VLOOKUP(D402,Lists!$D$2:$E$3,2,FALSE),""))</f>
        <v/>
      </c>
      <c r="D402" s="1"/>
      <c r="E402" s="1"/>
      <c r="I402" s="1" t="str">
        <f t="shared" si="1"/>
        <v/>
      </c>
    </row>
    <row r="403" ht="14.25" customHeight="1">
      <c r="A403" s="1" t="str">
        <f>IF(OR(B403="",D403=""),"","NCK-"&amp;TEXT(B403,"000")&amp;"-"&amp;IFERROR(VLOOKUP(D403,Lists!$D$2:$E$3,2,FALSE),""))</f>
        <v/>
      </c>
      <c r="D403" s="1"/>
      <c r="E403" s="1"/>
      <c r="I403" s="1" t="str">
        <f t="shared" si="1"/>
        <v/>
      </c>
    </row>
    <row r="404" ht="14.25" customHeight="1">
      <c r="A404" s="1" t="str">
        <f>IF(OR(B404="",D404=""),"","NCK-"&amp;TEXT(B404,"000")&amp;"-"&amp;IFERROR(VLOOKUP(D404,Lists!$D$2:$E$3,2,FALSE),""))</f>
        <v/>
      </c>
      <c r="D404" s="1"/>
      <c r="E404" s="1"/>
      <c r="I404" s="1" t="str">
        <f t="shared" si="1"/>
        <v/>
      </c>
    </row>
    <row r="405" ht="14.25" customHeight="1">
      <c r="A405" s="1" t="str">
        <f>IF(OR(B405="",D405=""),"","NCK-"&amp;TEXT(B405,"000")&amp;"-"&amp;IFERROR(VLOOKUP(D405,Lists!$D$2:$E$3,2,FALSE),""))</f>
        <v/>
      </c>
      <c r="D405" s="1"/>
      <c r="E405" s="1"/>
      <c r="I405" s="1" t="str">
        <f t="shared" si="1"/>
        <v/>
      </c>
    </row>
    <row r="406" ht="14.25" customHeight="1">
      <c r="A406" s="1" t="str">
        <f>IF(OR(B406="",D406=""),"","NCK-"&amp;TEXT(B406,"000")&amp;"-"&amp;IFERROR(VLOOKUP(D406,Lists!$D$2:$E$3,2,FALSE),""))</f>
        <v/>
      </c>
      <c r="D406" s="1"/>
      <c r="E406" s="1"/>
      <c r="I406" s="1" t="str">
        <f t="shared" si="1"/>
        <v/>
      </c>
    </row>
    <row r="407" ht="14.25" customHeight="1">
      <c r="A407" s="1" t="str">
        <f>IF(OR(B407="",D407=""),"","NCK-"&amp;TEXT(B407,"000")&amp;"-"&amp;IFERROR(VLOOKUP(D407,Lists!$D$2:$E$3,2,FALSE),""))</f>
        <v/>
      </c>
      <c r="D407" s="1"/>
      <c r="E407" s="1"/>
      <c r="I407" s="1" t="str">
        <f t="shared" si="1"/>
        <v/>
      </c>
    </row>
    <row r="408" ht="14.25" customHeight="1">
      <c r="A408" s="1" t="str">
        <f>IF(OR(B408="",D408=""),"","NCK-"&amp;TEXT(B408,"000")&amp;"-"&amp;IFERROR(VLOOKUP(D408,Lists!$D$2:$E$3,2,FALSE),""))</f>
        <v/>
      </c>
      <c r="D408" s="1"/>
      <c r="E408" s="1"/>
      <c r="I408" s="1" t="str">
        <f t="shared" si="1"/>
        <v/>
      </c>
    </row>
    <row r="409" ht="14.25" customHeight="1">
      <c r="A409" s="1" t="str">
        <f>IF(OR(B409="",D409=""),"","NCK-"&amp;TEXT(B409,"000")&amp;"-"&amp;IFERROR(VLOOKUP(D409,Lists!$D$2:$E$3,2,FALSE),""))</f>
        <v/>
      </c>
      <c r="D409" s="1"/>
      <c r="E409" s="1"/>
      <c r="I409" s="1" t="str">
        <f t="shared" si="1"/>
        <v/>
      </c>
    </row>
    <row r="410" ht="14.25" customHeight="1">
      <c r="A410" s="1" t="str">
        <f>IF(OR(B410="",D410=""),"","NCK-"&amp;TEXT(B410,"000")&amp;"-"&amp;IFERROR(VLOOKUP(D410,Lists!$D$2:$E$3,2,FALSE),""))</f>
        <v/>
      </c>
      <c r="D410" s="1"/>
      <c r="E410" s="1"/>
      <c r="I410" s="1" t="str">
        <f t="shared" si="1"/>
        <v/>
      </c>
    </row>
    <row r="411" ht="14.25" customHeight="1">
      <c r="A411" s="1" t="str">
        <f>IF(OR(B411="",D411=""),"","NCK-"&amp;TEXT(B411,"000")&amp;"-"&amp;IFERROR(VLOOKUP(D411,Lists!$D$2:$E$3,2,FALSE),""))</f>
        <v/>
      </c>
      <c r="D411" s="1"/>
      <c r="E411" s="1"/>
      <c r="I411" s="1" t="str">
        <f t="shared" si="1"/>
        <v/>
      </c>
    </row>
    <row r="412" ht="14.25" customHeight="1">
      <c r="A412" s="1" t="str">
        <f>IF(OR(B412="",D412=""),"","NCK-"&amp;TEXT(B412,"000")&amp;"-"&amp;IFERROR(VLOOKUP(D412,Lists!$D$2:$E$3,2,FALSE),""))</f>
        <v/>
      </c>
      <c r="D412" s="1"/>
      <c r="E412" s="1"/>
      <c r="I412" s="1" t="str">
        <f t="shared" si="1"/>
        <v/>
      </c>
    </row>
    <row r="413" ht="14.25" customHeight="1">
      <c r="A413" s="1" t="str">
        <f>IF(OR(B413="",D413=""),"","NCK-"&amp;TEXT(B413,"000")&amp;"-"&amp;IFERROR(VLOOKUP(D413,Lists!$D$2:$E$3,2,FALSE),""))</f>
        <v/>
      </c>
      <c r="D413" s="1"/>
      <c r="E413" s="1"/>
      <c r="I413" s="1" t="str">
        <f t="shared" si="1"/>
        <v/>
      </c>
    </row>
    <row r="414" ht="14.25" customHeight="1">
      <c r="A414" s="1" t="str">
        <f>IF(OR(B414="",D414=""),"","NCK-"&amp;TEXT(B414,"000")&amp;"-"&amp;IFERROR(VLOOKUP(D414,Lists!$D$2:$E$3,2,FALSE),""))</f>
        <v/>
      </c>
      <c r="D414" s="1"/>
      <c r="E414" s="1"/>
      <c r="I414" s="1" t="str">
        <f t="shared" si="1"/>
        <v/>
      </c>
    </row>
    <row r="415" ht="14.25" customHeight="1">
      <c r="A415" s="1" t="str">
        <f>IF(OR(B415="",D415=""),"","NCK-"&amp;TEXT(B415,"000")&amp;"-"&amp;IFERROR(VLOOKUP(D415,Lists!$D$2:$E$3,2,FALSE),""))</f>
        <v/>
      </c>
      <c r="D415" s="1"/>
      <c r="E415" s="1"/>
      <c r="I415" s="1" t="str">
        <f t="shared" si="1"/>
        <v/>
      </c>
    </row>
    <row r="416" ht="14.25" customHeight="1">
      <c r="A416" s="1" t="str">
        <f>IF(OR(B416="",D416=""),"","NCK-"&amp;TEXT(B416,"000")&amp;"-"&amp;IFERROR(VLOOKUP(D416,Lists!$D$2:$E$3,2,FALSE),""))</f>
        <v/>
      </c>
      <c r="D416" s="1"/>
      <c r="E416" s="1"/>
      <c r="I416" s="1" t="str">
        <f t="shared" si="1"/>
        <v/>
      </c>
    </row>
    <row r="417" ht="14.25" customHeight="1">
      <c r="A417" s="1" t="str">
        <f>IF(OR(B417="",D417=""),"","NCK-"&amp;TEXT(B417,"000")&amp;"-"&amp;IFERROR(VLOOKUP(D417,Lists!$D$2:$E$3,2,FALSE),""))</f>
        <v/>
      </c>
      <c r="D417" s="1"/>
      <c r="E417" s="1"/>
      <c r="I417" s="1" t="str">
        <f t="shared" si="1"/>
        <v/>
      </c>
    </row>
    <row r="418" ht="14.25" customHeight="1">
      <c r="A418" s="1" t="str">
        <f>IF(OR(B418="",D418=""),"","NCK-"&amp;TEXT(B418,"000")&amp;"-"&amp;IFERROR(VLOOKUP(D418,Lists!$D$2:$E$3,2,FALSE),""))</f>
        <v/>
      </c>
      <c r="D418" s="1"/>
      <c r="E418" s="1"/>
      <c r="I418" s="1" t="str">
        <f t="shared" si="1"/>
        <v/>
      </c>
    </row>
    <row r="419" ht="14.25" customHeight="1">
      <c r="A419" s="1" t="str">
        <f>IF(OR(B419="",D419=""),"","NCK-"&amp;TEXT(B419,"000")&amp;"-"&amp;IFERROR(VLOOKUP(D419,Lists!$D$2:$E$3,2,FALSE),""))</f>
        <v/>
      </c>
      <c r="D419" s="1"/>
      <c r="E419" s="1"/>
      <c r="I419" s="1" t="str">
        <f t="shared" si="1"/>
        <v/>
      </c>
    </row>
    <row r="420" ht="14.25" customHeight="1">
      <c r="A420" s="1" t="str">
        <f>IF(OR(B420="",D420=""),"","NCK-"&amp;TEXT(B420,"000")&amp;"-"&amp;IFERROR(VLOOKUP(D420,Lists!$D$2:$E$3,2,FALSE),""))</f>
        <v/>
      </c>
      <c r="D420" s="1"/>
      <c r="E420" s="1"/>
      <c r="I420" s="1" t="str">
        <f t="shared" si="1"/>
        <v/>
      </c>
    </row>
    <row r="421" ht="14.25" customHeight="1">
      <c r="A421" s="1" t="str">
        <f>IF(OR(B421="",D421=""),"","NCK-"&amp;TEXT(B421,"000")&amp;"-"&amp;IFERROR(VLOOKUP(D421,Lists!$D$2:$E$3,2,FALSE),""))</f>
        <v/>
      </c>
      <c r="D421" s="1"/>
      <c r="E421" s="1"/>
      <c r="I421" s="1" t="str">
        <f t="shared" si="1"/>
        <v/>
      </c>
    </row>
    <row r="422" ht="14.25" customHeight="1">
      <c r="A422" s="1" t="str">
        <f>IF(OR(B422="",D422=""),"","NCK-"&amp;TEXT(B422,"000")&amp;"-"&amp;IFERROR(VLOOKUP(D422,Lists!$D$2:$E$3,2,FALSE),""))</f>
        <v/>
      </c>
      <c r="D422" s="1"/>
      <c r="E422" s="1"/>
      <c r="I422" s="1" t="str">
        <f t="shared" si="1"/>
        <v/>
      </c>
    </row>
    <row r="423" ht="14.25" customHeight="1">
      <c r="A423" s="1" t="str">
        <f>IF(OR(B423="",D423=""),"","NCK-"&amp;TEXT(B423,"000")&amp;"-"&amp;IFERROR(VLOOKUP(D423,Lists!$D$2:$E$3,2,FALSE),""))</f>
        <v/>
      </c>
      <c r="D423" s="1"/>
      <c r="E423" s="1"/>
      <c r="I423" s="1" t="str">
        <f t="shared" si="1"/>
        <v/>
      </c>
    </row>
    <row r="424" ht="14.25" customHeight="1">
      <c r="A424" s="1" t="str">
        <f>IF(OR(B424="",D424=""),"","NCK-"&amp;TEXT(B424,"000")&amp;"-"&amp;IFERROR(VLOOKUP(D424,Lists!$D$2:$E$3,2,FALSE),""))</f>
        <v/>
      </c>
      <c r="D424" s="1"/>
      <c r="E424" s="1"/>
      <c r="I424" s="1" t="str">
        <f t="shared" si="1"/>
        <v/>
      </c>
    </row>
    <row r="425" ht="14.25" customHeight="1">
      <c r="A425" s="1" t="str">
        <f>IF(OR(B425="",D425=""),"","NCK-"&amp;TEXT(B425,"000")&amp;"-"&amp;IFERROR(VLOOKUP(D425,Lists!$D$2:$E$3,2,FALSE),""))</f>
        <v/>
      </c>
      <c r="D425" s="1"/>
      <c r="E425" s="1"/>
      <c r="I425" s="1" t="str">
        <f t="shared" si="1"/>
        <v/>
      </c>
    </row>
    <row r="426" ht="14.25" customHeight="1">
      <c r="A426" s="1" t="str">
        <f>IF(OR(B426="",D426=""),"","NCK-"&amp;TEXT(B426,"000")&amp;"-"&amp;IFERROR(VLOOKUP(D426,Lists!$D$2:$E$3,2,FALSE),""))</f>
        <v/>
      </c>
      <c r="D426" s="1"/>
      <c r="E426" s="1"/>
      <c r="I426" s="1" t="str">
        <f t="shared" si="1"/>
        <v/>
      </c>
    </row>
    <row r="427" ht="14.25" customHeight="1">
      <c r="A427" s="1" t="str">
        <f>IF(OR(B427="",D427=""),"","NCK-"&amp;TEXT(B427,"000")&amp;"-"&amp;IFERROR(VLOOKUP(D427,Lists!$D$2:$E$3,2,FALSE),""))</f>
        <v/>
      </c>
      <c r="D427" s="1"/>
      <c r="E427" s="1"/>
      <c r="I427" s="1" t="str">
        <f t="shared" si="1"/>
        <v/>
      </c>
    </row>
    <row r="428" ht="14.25" customHeight="1">
      <c r="A428" s="1" t="str">
        <f>IF(OR(B428="",D428=""),"","NCK-"&amp;TEXT(B428,"000")&amp;"-"&amp;IFERROR(VLOOKUP(D428,Lists!$D$2:$E$3,2,FALSE),""))</f>
        <v/>
      </c>
      <c r="D428" s="1"/>
      <c r="E428" s="1"/>
      <c r="I428" s="1" t="str">
        <f t="shared" si="1"/>
        <v/>
      </c>
    </row>
    <row r="429" ht="14.25" customHeight="1">
      <c r="A429" s="1" t="str">
        <f>IF(OR(B429="",D429=""),"","NCK-"&amp;TEXT(B429,"000")&amp;"-"&amp;IFERROR(VLOOKUP(D429,Lists!$D$2:$E$3,2,FALSE),""))</f>
        <v/>
      </c>
      <c r="D429" s="1"/>
      <c r="E429" s="1"/>
      <c r="I429" s="1" t="str">
        <f t="shared" si="1"/>
        <v/>
      </c>
    </row>
    <row r="430" ht="14.25" customHeight="1">
      <c r="A430" s="1" t="str">
        <f>IF(OR(B430="",D430=""),"","NCK-"&amp;TEXT(B430,"000")&amp;"-"&amp;IFERROR(VLOOKUP(D430,Lists!$D$2:$E$3,2,FALSE),""))</f>
        <v/>
      </c>
      <c r="D430" s="1"/>
      <c r="E430" s="1"/>
      <c r="I430" s="1" t="str">
        <f t="shared" si="1"/>
        <v/>
      </c>
    </row>
    <row r="431" ht="14.25" customHeight="1">
      <c r="A431" s="1" t="str">
        <f>IF(OR(B431="",D431=""),"","NCK-"&amp;TEXT(B431,"000")&amp;"-"&amp;IFERROR(VLOOKUP(D431,Lists!$D$2:$E$3,2,FALSE),""))</f>
        <v/>
      </c>
      <c r="D431" s="1"/>
      <c r="E431" s="1"/>
      <c r="I431" s="1" t="str">
        <f t="shared" si="1"/>
        <v/>
      </c>
    </row>
    <row r="432" ht="14.25" customHeight="1">
      <c r="A432" s="1" t="str">
        <f>IF(OR(B432="",D432=""),"","NCK-"&amp;TEXT(B432,"000")&amp;"-"&amp;IFERROR(VLOOKUP(D432,Lists!$D$2:$E$3,2,FALSE),""))</f>
        <v/>
      </c>
      <c r="D432" s="1"/>
      <c r="E432" s="1"/>
      <c r="I432" s="1" t="str">
        <f t="shared" si="1"/>
        <v/>
      </c>
    </row>
    <row r="433" ht="14.25" customHeight="1">
      <c r="A433" s="1" t="str">
        <f>IF(OR(B433="",D433=""),"","NCK-"&amp;TEXT(B433,"000")&amp;"-"&amp;IFERROR(VLOOKUP(D433,Lists!$D$2:$E$3,2,FALSE),""))</f>
        <v/>
      </c>
      <c r="D433" s="1"/>
      <c r="E433" s="1"/>
      <c r="I433" s="1" t="str">
        <f t="shared" si="1"/>
        <v/>
      </c>
    </row>
    <row r="434" ht="14.25" customHeight="1">
      <c r="A434" s="1" t="str">
        <f>IF(OR(B434="",D434=""),"","NCK-"&amp;TEXT(B434,"000")&amp;"-"&amp;IFERROR(VLOOKUP(D434,Lists!$D$2:$E$3,2,FALSE),""))</f>
        <v/>
      </c>
      <c r="D434" s="1"/>
      <c r="E434" s="1"/>
      <c r="I434" s="1" t="str">
        <f t="shared" si="1"/>
        <v/>
      </c>
    </row>
    <row r="435" ht="14.25" customHeight="1">
      <c r="A435" s="1" t="str">
        <f>IF(OR(B435="",D435=""),"","NCK-"&amp;TEXT(B435,"000")&amp;"-"&amp;IFERROR(VLOOKUP(D435,Lists!$D$2:$E$3,2,FALSE),""))</f>
        <v/>
      </c>
      <c r="D435" s="1"/>
      <c r="E435" s="1"/>
      <c r="I435" s="1" t="str">
        <f t="shared" si="1"/>
        <v/>
      </c>
    </row>
    <row r="436" ht="14.25" customHeight="1">
      <c r="A436" s="1" t="str">
        <f>IF(OR(B436="",D436=""),"","NCK-"&amp;TEXT(B436,"000")&amp;"-"&amp;IFERROR(VLOOKUP(D436,Lists!$D$2:$E$3,2,FALSE),""))</f>
        <v/>
      </c>
      <c r="D436" s="1"/>
      <c r="E436" s="1"/>
      <c r="I436" s="1" t="str">
        <f t="shared" si="1"/>
        <v/>
      </c>
    </row>
    <row r="437" ht="14.25" customHeight="1">
      <c r="A437" s="1" t="str">
        <f>IF(OR(B437="",D437=""),"","NCK-"&amp;TEXT(B437,"000")&amp;"-"&amp;IFERROR(VLOOKUP(D437,Lists!$D$2:$E$3,2,FALSE),""))</f>
        <v/>
      </c>
      <c r="D437" s="1"/>
      <c r="E437" s="1"/>
      <c r="I437" s="1" t="str">
        <f t="shared" si="1"/>
        <v/>
      </c>
    </row>
    <row r="438" ht="14.25" customHeight="1">
      <c r="A438" s="1" t="str">
        <f>IF(OR(B438="",D438=""),"","NCK-"&amp;TEXT(B438,"000")&amp;"-"&amp;IFERROR(VLOOKUP(D438,Lists!$D$2:$E$3,2,FALSE),""))</f>
        <v/>
      </c>
      <c r="D438" s="1"/>
      <c r="E438" s="1"/>
      <c r="I438" s="1" t="str">
        <f t="shared" si="1"/>
        <v/>
      </c>
    </row>
    <row r="439" ht="14.25" customHeight="1">
      <c r="A439" s="1" t="str">
        <f>IF(OR(B439="",D439=""),"","NCK-"&amp;TEXT(B439,"000")&amp;"-"&amp;IFERROR(VLOOKUP(D439,Lists!$D$2:$E$3,2,FALSE),""))</f>
        <v/>
      </c>
      <c r="D439" s="1"/>
      <c r="E439" s="1"/>
      <c r="I439" s="1" t="str">
        <f t="shared" si="1"/>
        <v/>
      </c>
    </row>
    <row r="440" ht="14.25" customHeight="1">
      <c r="A440" s="1" t="str">
        <f>IF(OR(B440="",D440=""),"","NCK-"&amp;TEXT(B440,"000")&amp;"-"&amp;IFERROR(VLOOKUP(D440,Lists!$D$2:$E$3,2,FALSE),""))</f>
        <v/>
      </c>
      <c r="D440" s="1"/>
      <c r="E440" s="1"/>
      <c r="I440" s="1" t="str">
        <f t="shared" si="1"/>
        <v/>
      </c>
    </row>
    <row r="441" ht="14.25" customHeight="1">
      <c r="A441" s="1" t="str">
        <f>IF(OR(B441="",D441=""),"","NCK-"&amp;TEXT(B441,"000")&amp;"-"&amp;IFERROR(VLOOKUP(D441,Lists!$D$2:$E$3,2,FALSE),""))</f>
        <v/>
      </c>
      <c r="D441" s="1"/>
      <c r="E441" s="1"/>
      <c r="I441" s="1" t="str">
        <f t="shared" si="1"/>
        <v/>
      </c>
    </row>
    <row r="442" ht="14.25" customHeight="1">
      <c r="A442" s="1" t="str">
        <f>IF(OR(B442="",D442=""),"","NCK-"&amp;TEXT(B442,"000")&amp;"-"&amp;IFERROR(VLOOKUP(D442,Lists!$D$2:$E$3,2,FALSE),""))</f>
        <v/>
      </c>
      <c r="D442" s="1"/>
      <c r="E442" s="1"/>
      <c r="I442" s="1" t="str">
        <f t="shared" si="1"/>
        <v/>
      </c>
    </row>
    <row r="443" ht="14.25" customHeight="1">
      <c r="A443" s="1" t="str">
        <f>IF(OR(B443="",D443=""),"","NCK-"&amp;TEXT(B443,"000")&amp;"-"&amp;IFERROR(VLOOKUP(D443,Lists!$D$2:$E$3,2,FALSE),""))</f>
        <v/>
      </c>
      <c r="D443" s="1"/>
      <c r="E443" s="1"/>
      <c r="I443" s="1" t="str">
        <f t="shared" si="1"/>
        <v/>
      </c>
    </row>
    <row r="444" ht="14.25" customHeight="1">
      <c r="A444" s="1" t="str">
        <f>IF(OR(B444="",D444=""),"","NCK-"&amp;TEXT(B444,"000")&amp;"-"&amp;IFERROR(VLOOKUP(D444,Lists!$D$2:$E$3,2,FALSE),""))</f>
        <v/>
      </c>
      <c r="D444" s="1"/>
      <c r="E444" s="1"/>
      <c r="I444" s="1" t="str">
        <f t="shared" si="1"/>
        <v/>
      </c>
    </row>
    <row r="445" ht="14.25" customHeight="1">
      <c r="A445" s="1" t="str">
        <f>IF(OR(B445="",D445=""),"","NCK-"&amp;TEXT(B445,"000")&amp;"-"&amp;IFERROR(VLOOKUP(D445,Lists!$D$2:$E$3,2,FALSE),""))</f>
        <v/>
      </c>
      <c r="D445" s="1"/>
      <c r="E445" s="1"/>
      <c r="I445" s="1" t="str">
        <f t="shared" si="1"/>
        <v/>
      </c>
    </row>
    <row r="446" ht="14.25" customHeight="1">
      <c r="A446" s="1" t="str">
        <f>IF(OR(B446="",D446=""),"","NCK-"&amp;TEXT(B446,"000")&amp;"-"&amp;IFERROR(VLOOKUP(D446,Lists!$D$2:$E$3,2,FALSE),""))</f>
        <v/>
      </c>
      <c r="D446" s="1"/>
      <c r="E446" s="1"/>
      <c r="I446" s="1" t="str">
        <f t="shared" si="1"/>
        <v/>
      </c>
    </row>
    <row r="447" ht="14.25" customHeight="1">
      <c r="A447" s="1" t="str">
        <f>IF(OR(B447="",D447=""),"","NCK-"&amp;TEXT(B447,"000")&amp;"-"&amp;IFERROR(VLOOKUP(D447,Lists!$D$2:$E$3,2,FALSE),""))</f>
        <v/>
      </c>
      <c r="D447" s="1"/>
      <c r="E447" s="1"/>
      <c r="I447" s="1" t="str">
        <f t="shared" si="1"/>
        <v/>
      </c>
    </row>
    <row r="448" ht="14.25" customHeight="1">
      <c r="A448" s="1" t="str">
        <f>IF(OR(B448="",D448=""),"","NCK-"&amp;TEXT(B448,"000")&amp;"-"&amp;IFERROR(VLOOKUP(D448,Lists!$D$2:$E$3,2,FALSE),""))</f>
        <v/>
      </c>
      <c r="D448" s="1"/>
      <c r="E448" s="1"/>
      <c r="I448" s="1" t="str">
        <f t="shared" si="1"/>
        <v/>
      </c>
    </row>
    <row r="449" ht="14.25" customHeight="1">
      <c r="A449" s="1" t="str">
        <f>IF(OR(B449="",D449=""),"","NCK-"&amp;TEXT(B449,"000")&amp;"-"&amp;IFERROR(VLOOKUP(D449,Lists!$D$2:$E$3,2,FALSE),""))</f>
        <v/>
      </c>
      <c r="D449" s="1"/>
      <c r="E449" s="1"/>
      <c r="I449" s="1" t="str">
        <f t="shared" si="1"/>
        <v/>
      </c>
    </row>
    <row r="450" ht="14.25" customHeight="1">
      <c r="A450" s="1" t="str">
        <f>IF(OR(B450="",D450=""),"","NCK-"&amp;TEXT(B450,"000")&amp;"-"&amp;IFERROR(VLOOKUP(D450,Lists!$D$2:$E$3,2,FALSE),""))</f>
        <v/>
      </c>
      <c r="D450" s="1"/>
      <c r="E450" s="1"/>
      <c r="I450" s="1" t="str">
        <f t="shared" si="1"/>
        <v/>
      </c>
    </row>
    <row r="451" ht="14.25" customHeight="1">
      <c r="A451" s="1" t="str">
        <f>IF(OR(B451="",D451=""),"","NCK-"&amp;TEXT(B451,"000")&amp;"-"&amp;IFERROR(VLOOKUP(D451,Lists!$D$2:$E$3,2,FALSE),""))</f>
        <v/>
      </c>
      <c r="D451" s="1"/>
      <c r="E451" s="1"/>
      <c r="I451" s="1" t="str">
        <f t="shared" si="1"/>
        <v/>
      </c>
    </row>
    <row r="452" ht="14.25" customHeight="1">
      <c r="A452" s="1" t="str">
        <f>IF(OR(B452="",D452=""),"","NCK-"&amp;TEXT(B452,"000")&amp;"-"&amp;IFERROR(VLOOKUP(D452,Lists!$D$2:$E$3,2,FALSE),""))</f>
        <v/>
      </c>
      <c r="D452" s="1"/>
      <c r="E452" s="1"/>
      <c r="I452" s="1" t="str">
        <f t="shared" si="1"/>
        <v/>
      </c>
    </row>
    <row r="453" ht="14.25" customHeight="1">
      <c r="A453" s="1" t="str">
        <f>IF(OR(B453="",D453=""),"","NCK-"&amp;TEXT(B453,"000")&amp;"-"&amp;IFERROR(VLOOKUP(D453,Lists!$D$2:$E$3,2,FALSE),""))</f>
        <v/>
      </c>
      <c r="D453" s="1"/>
      <c r="E453" s="1"/>
      <c r="I453" s="1" t="str">
        <f t="shared" si="1"/>
        <v/>
      </c>
    </row>
    <row r="454" ht="14.25" customHeight="1">
      <c r="A454" s="1" t="str">
        <f>IF(OR(B454="",D454=""),"","NCK-"&amp;TEXT(B454,"000")&amp;"-"&amp;IFERROR(VLOOKUP(D454,Lists!$D$2:$E$3,2,FALSE),""))</f>
        <v/>
      </c>
      <c r="D454" s="1"/>
      <c r="E454" s="1"/>
      <c r="I454" s="1" t="str">
        <f t="shared" si="1"/>
        <v/>
      </c>
    </row>
    <row r="455" ht="14.25" customHeight="1">
      <c r="A455" s="1" t="str">
        <f>IF(OR(B455="",D455=""),"","NCK-"&amp;TEXT(B455,"000")&amp;"-"&amp;IFERROR(VLOOKUP(D455,Lists!$D$2:$E$3,2,FALSE),""))</f>
        <v/>
      </c>
      <c r="D455" s="1"/>
      <c r="E455" s="1"/>
      <c r="I455" s="1" t="str">
        <f t="shared" si="1"/>
        <v/>
      </c>
    </row>
    <row r="456" ht="14.25" customHeight="1">
      <c r="A456" s="1" t="str">
        <f>IF(OR(B456="",D456=""),"","NCK-"&amp;TEXT(B456,"000")&amp;"-"&amp;IFERROR(VLOOKUP(D456,Lists!$D$2:$E$3,2,FALSE),""))</f>
        <v/>
      </c>
      <c r="D456" s="1"/>
      <c r="E456" s="1"/>
      <c r="I456" s="1" t="str">
        <f t="shared" si="1"/>
        <v/>
      </c>
    </row>
    <row r="457" ht="14.25" customHeight="1">
      <c r="A457" s="1" t="str">
        <f>IF(OR(B457="",D457=""),"","NCK-"&amp;TEXT(B457,"000")&amp;"-"&amp;IFERROR(VLOOKUP(D457,Lists!$D$2:$E$3,2,FALSE),""))</f>
        <v/>
      </c>
      <c r="D457" s="1"/>
      <c r="E457" s="1"/>
      <c r="I457" s="1" t="str">
        <f t="shared" si="1"/>
        <v/>
      </c>
    </row>
    <row r="458" ht="14.25" customHeight="1">
      <c r="A458" s="1" t="str">
        <f>IF(OR(B458="",D458=""),"","NCK-"&amp;TEXT(B458,"000")&amp;"-"&amp;IFERROR(VLOOKUP(D458,Lists!$D$2:$E$3,2,FALSE),""))</f>
        <v/>
      </c>
      <c r="D458" s="1"/>
      <c r="E458" s="1"/>
      <c r="I458" s="1" t="str">
        <f t="shared" si="1"/>
        <v/>
      </c>
    </row>
    <row r="459" ht="14.25" customHeight="1">
      <c r="A459" s="1" t="str">
        <f>IF(OR(B459="",D459=""),"","NCK-"&amp;TEXT(B459,"000")&amp;"-"&amp;IFERROR(VLOOKUP(D459,Lists!$D$2:$E$3,2,FALSE),""))</f>
        <v/>
      </c>
      <c r="D459" s="1"/>
      <c r="E459" s="1"/>
      <c r="I459" s="1" t="str">
        <f t="shared" si="1"/>
        <v/>
      </c>
    </row>
    <row r="460" ht="14.25" customHeight="1">
      <c r="A460" s="1" t="str">
        <f>IF(OR(B460="",D460=""),"","NCK-"&amp;TEXT(B460,"000")&amp;"-"&amp;IFERROR(VLOOKUP(D460,Lists!$D$2:$E$3,2,FALSE),""))</f>
        <v/>
      </c>
      <c r="D460" s="1"/>
      <c r="E460" s="1"/>
      <c r="I460" s="1" t="str">
        <f t="shared" si="1"/>
        <v/>
      </c>
    </row>
    <row r="461" ht="14.25" customHeight="1">
      <c r="A461" s="1" t="str">
        <f>IF(OR(B461="",D461=""),"","NCK-"&amp;TEXT(B461,"000")&amp;"-"&amp;IFERROR(VLOOKUP(D461,Lists!$D$2:$E$3,2,FALSE),""))</f>
        <v/>
      </c>
      <c r="D461" s="1"/>
      <c r="E461" s="1"/>
      <c r="I461" s="1" t="str">
        <f t="shared" si="1"/>
        <v/>
      </c>
    </row>
    <row r="462" ht="14.25" customHeight="1">
      <c r="A462" s="1" t="str">
        <f>IF(OR(B462="",D462=""),"","NCK-"&amp;TEXT(B462,"000")&amp;"-"&amp;IFERROR(VLOOKUP(D462,Lists!$D$2:$E$3,2,FALSE),""))</f>
        <v/>
      </c>
      <c r="D462" s="1"/>
      <c r="E462" s="1"/>
      <c r="I462" s="1" t="str">
        <f t="shared" si="1"/>
        <v/>
      </c>
    </row>
    <row r="463" ht="14.25" customHeight="1">
      <c r="A463" s="1" t="str">
        <f>IF(OR(B463="",D463=""),"","NCK-"&amp;TEXT(B463,"000")&amp;"-"&amp;IFERROR(VLOOKUP(D463,Lists!$D$2:$E$3,2,FALSE),""))</f>
        <v/>
      </c>
      <c r="D463" s="1"/>
      <c r="E463" s="1"/>
      <c r="I463" s="1" t="str">
        <f t="shared" si="1"/>
        <v/>
      </c>
    </row>
    <row r="464" ht="14.25" customHeight="1">
      <c r="A464" s="1" t="str">
        <f>IF(OR(B464="",D464=""),"","NCK-"&amp;TEXT(B464,"000")&amp;"-"&amp;IFERROR(VLOOKUP(D464,Lists!$D$2:$E$3,2,FALSE),""))</f>
        <v/>
      </c>
      <c r="D464" s="1"/>
      <c r="E464" s="1"/>
      <c r="I464" s="1" t="str">
        <f t="shared" si="1"/>
        <v/>
      </c>
    </row>
    <row r="465" ht="14.25" customHeight="1">
      <c r="A465" s="1" t="str">
        <f>IF(OR(B465="",D465=""),"","NCK-"&amp;TEXT(B465,"000")&amp;"-"&amp;IFERROR(VLOOKUP(D465,Lists!$D$2:$E$3,2,FALSE),""))</f>
        <v/>
      </c>
      <c r="D465" s="1"/>
      <c r="E465" s="1"/>
      <c r="I465" s="1" t="str">
        <f t="shared" si="1"/>
        <v/>
      </c>
    </row>
    <row r="466" ht="14.25" customHeight="1">
      <c r="A466" s="1" t="str">
        <f>IF(OR(B466="",D466=""),"","NCK-"&amp;TEXT(B466,"000")&amp;"-"&amp;IFERROR(VLOOKUP(D466,Lists!$D$2:$E$3,2,FALSE),""))</f>
        <v/>
      </c>
      <c r="D466" s="1"/>
      <c r="E466" s="1"/>
      <c r="I466" s="1" t="str">
        <f t="shared" si="1"/>
        <v/>
      </c>
    </row>
    <row r="467" ht="14.25" customHeight="1">
      <c r="A467" s="1" t="str">
        <f>IF(OR(B467="",D467=""),"","NCK-"&amp;TEXT(B467,"000")&amp;"-"&amp;IFERROR(VLOOKUP(D467,Lists!$D$2:$E$3,2,FALSE),""))</f>
        <v/>
      </c>
      <c r="D467" s="1"/>
      <c r="E467" s="1"/>
      <c r="I467" s="1" t="str">
        <f t="shared" si="1"/>
        <v/>
      </c>
    </row>
    <row r="468" ht="14.25" customHeight="1">
      <c r="A468" s="1" t="str">
        <f>IF(OR(B468="",D468=""),"","NCK-"&amp;TEXT(B468,"000")&amp;"-"&amp;IFERROR(VLOOKUP(D468,Lists!$D$2:$E$3,2,FALSE),""))</f>
        <v/>
      </c>
      <c r="D468" s="1"/>
      <c r="E468" s="1"/>
      <c r="I468" s="1" t="str">
        <f t="shared" si="1"/>
        <v/>
      </c>
    </row>
    <row r="469" ht="14.25" customHeight="1">
      <c r="A469" s="1" t="str">
        <f>IF(OR(B469="",D469=""),"","NCK-"&amp;TEXT(B469,"000")&amp;"-"&amp;IFERROR(VLOOKUP(D469,Lists!$D$2:$E$3,2,FALSE),""))</f>
        <v/>
      </c>
      <c r="D469" s="1"/>
      <c r="E469" s="1"/>
      <c r="I469" s="1" t="str">
        <f t="shared" si="1"/>
        <v/>
      </c>
    </row>
    <row r="470" ht="14.25" customHeight="1">
      <c r="A470" s="1" t="str">
        <f>IF(OR(B470="",D470=""),"","NCK-"&amp;TEXT(B470,"000")&amp;"-"&amp;IFERROR(VLOOKUP(D470,Lists!$D$2:$E$3,2,FALSE),""))</f>
        <v/>
      </c>
      <c r="D470" s="1"/>
      <c r="E470" s="1"/>
      <c r="I470" s="1" t="str">
        <f t="shared" si="1"/>
        <v/>
      </c>
    </row>
    <row r="471" ht="14.25" customHeight="1">
      <c r="A471" s="1" t="str">
        <f>IF(OR(B471="",D471=""),"","NCK-"&amp;TEXT(B471,"000")&amp;"-"&amp;IFERROR(VLOOKUP(D471,Lists!$D$2:$E$3,2,FALSE),""))</f>
        <v/>
      </c>
      <c r="D471" s="1"/>
      <c r="E471" s="1"/>
      <c r="I471" s="1" t="str">
        <f t="shared" si="1"/>
        <v/>
      </c>
    </row>
    <row r="472" ht="14.25" customHeight="1">
      <c r="A472" s="1" t="str">
        <f>IF(OR(B472="",D472=""),"","NCK-"&amp;TEXT(B472,"000")&amp;"-"&amp;IFERROR(VLOOKUP(D472,Lists!$D$2:$E$3,2,FALSE),""))</f>
        <v/>
      </c>
      <c r="D472" s="1"/>
      <c r="E472" s="1"/>
      <c r="I472" s="1" t="str">
        <f t="shared" si="1"/>
        <v/>
      </c>
    </row>
    <row r="473" ht="14.25" customHeight="1">
      <c r="A473" s="1" t="str">
        <f>IF(OR(B473="",D473=""),"","NCK-"&amp;TEXT(B473,"000")&amp;"-"&amp;IFERROR(VLOOKUP(D473,Lists!$D$2:$E$3,2,FALSE),""))</f>
        <v/>
      </c>
      <c r="D473" s="1"/>
      <c r="E473" s="1"/>
      <c r="I473" s="1" t="str">
        <f t="shared" si="1"/>
        <v/>
      </c>
    </row>
    <row r="474" ht="14.25" customHeight="1">
      <c r="A474" s="1" t="str">
        <f>IF(OR(B474="",D474=""),"","NCK-"&amp;TEXT(B474,"000")&amp;"-"&amp;IFERROR(VLOOKUP(D474,Lists!$D$2:$E$3,2,FALSE),""))</f>
        <v/>
      </c>
      <c r="D474" s="1"/>
      <c r="E474" s="1"/>
      <c r="I474" s="1" t="str">
        <f t="shared" si="1"/>
        <v/>
      </c>
    </row>
    <row r="475" ht="14.25" customHeight="1">
      <c r="A475" s="1" t="str">
        <f>IF(OR(B475="",D475=""),"","NCK-"&amp;TEXT(B475,"000")&amp;"-"&amp;IFERROR(VLOOKUP(D475,Lists!$D$2:$E$3,2,FALSE),""))</f>
        <v/>
      </c>
      <c r="D475" s="1"/>
      <c r="E475" s="1"/>
      <c r="I475" s="1" t="str">
        <f t="shared" si="1"/>
        <v/>
      </c>
    </row>
    <row r="476" ht="14.25" customHeight="1">
      <c r="A476" s="1" t="str">
        <f>IF(OR(B476="",D476=""),"","NCK-"&amp;TEXT(B476,"000")&amp;"-"&amp;IFERROR(VLOOKUP(D476,Lists!$D$2:$E$3,2,FALSE),""))</f>
        <v/>
      </c>
      <c r="D476" s="1"/>
      <c r="E476" s="1"/>
      <c r="I476" s="1" t="str">
        <f t="shared" si="1"/>
        <v/>
      </c>
    </row>
    <row r="477" ht="14.25" customHeight="1">
      <c r="A477" s="1" t="str">
        <f>IF(OR(B477="",D477=""),"","NCK-"&amp;TEXT(B477,"000")&amp;"-"&amp;IFERROR(VLOOKUP(D477,Lists!$D$2:$E$3,2,FALSE),""))</f>
        <v/>
      </c>
      <c r="D477" s="1"/>
      <c r="E477" s="1"/>
      <c r="I477" s="1" t="str">
        <f t="shared" si="1"/>
        <v/>
      </c>
    </row>
    <row r="478" ht="14.25" customHeight="1">
      <c r="A478" s="1" t="str">
        <f>IF(OR(B478="",D478=""),"","NCK-"&amp;TEXT(B478,"000")&amp;"-"&amp;IFERROR(VLOOKUP(D478,Lists!$D$2:$E$3,2,FALSE),""))</f>
        <v/>
      </c>
      <c r="D478" s="1"/>
      <c r="E478" s="1"/>
      <c r="I478" s="1" t="str">
        <f t="shared" si="1"/>
        <v/>
      </c>
    </row>
    <row r="479" ht="14.25" customHeight="1">
      <c r="A479" s="1" t="str">
        <f>IF(OR(B479="",D479=""),"","NCK-"&amp;TEXT(B479,"000")&amp;"-"&amp;IFERROR(VLOOKUP(D479,Lists!$D$2:$E$3,2,FALSE),""))</f>
        <v/>
      </c>
      <c r="D479" s="1"/>
      <c r="E479" s="1"/>
      <c r="I479" s="1" t="str">
        <f t="shared" si="1"/>
        <v/>
      </c>
    </row>
    <row r="480" ht="14.25" customHeight="1">
      <c r="A480" s="1" t="str">
        <f>IF(OR(B480="",D480=""),"","NCK-"&amp;TEXT(B480,"000")&amp;"-"&amp;IFERROR(VLOOKUP(D480,Lists!$D$2:$E$3,2,FALSE),""))</f>
        <v/>
      </c>
      <c r="D480" s="1"/>
      <c r="E480" s="1"/>
      <c r="I480" s="1" t="str">
        <f t="shared" si="1"/>
        <v/>
      </c>
    </row>
    <row r="481" ht="14.25" customHeight="1">
      <c r="A481" s="1" t="str">
        <f>IF(OR(B481="",D481=""),"","NCK-"&amp;TEXT(B481,"000")&amp;"-"&amp;IFERROR(VLOOKUP(D481,Lists!$D$2:$E$3,2,FALSE),""))</f>
        <v/>
      </c>
      <c r="D481" s="1"/>
      <c r="E481" s="1"/>
      <c r="I481" s="1" t="str">
        <f t="shared" si="1"/>
        <v/>
      </c>
    </row>
    <row r="482" ht="14.25" customHeight="1">
      <c r="A482" s="1" t="str">
        <f>IF(OR(B482="",D482=""),"","NCK-"&amp;TEXT(B482,"000")&amp;"-"&amp;IFERROR(VLOOKUP(D482,Lists!$D$2:$E$3,2,FALSE),""))</f>
        <v/>
      </c>
      <c r="D482" s="1"/>
      <c r="E482" s="1"/>
      <c r="I482" s="1" t="str">
        <f t="shared" si="1"/>
        <v/>
      </c>
    </row>
    <row r="483" ht="14.25" customHeight="1">
      <c r="A483" s="1" t="str">
        <f>IF(OR(B483="",D483=""),"","NCK-"&amp;TEXT(B483,"000")&amp;"-"&amp;IFERROR(VLOOKUP(D483,Lists!$D$2:$E$3,2,FALSE),""))</f>
        <v/>
      </c>
      <c r="D483" s="1"/>
      <c r="E483" s="1"/>
      <c r="I483" s="1" t="str">
        <f t="shared" si="1"/>
        <v/>
      </c>
    </row>
    <row r="484" ht="14.25" customHeight="1">
      <c r="A484" s="1" t="str">
        <f>IF(OR(B484="",D484=""),"","NCK-"&amp;TEXT(B484,"000")&amp;"-"&amp;IFERROR(VLOOKUP(D484,Lists!$D$2:$E$3,2,FALSE),""))</f>
        <v/>
      </c>
      <c r="D484" s="1"/>
      <c r="E484" s="1"/>
      <c r="I484" s="1" t="str">
        <f t="shared" si="1"/>
        <v/>
      </c>
    </row>
    <row r="485" ht="14.25" customHeight="1">
      <c r="A485" s="1" t="str">
        <f>IF(OR(B485="",D485=""),"","NCK-"&amp;TEXT(B485,"000")&amp;"-"&amp;IFERROR(VLOOKUP(D485,Lists!$D$2:$E$3,2,FALSE),""))</f>
        <v/>
      </c>
      <c r="D485" s="1"/>
      <c r="E485" s="1"/>
      <c r="I485" s="1" t="str">
        <f t="shared" si="1"/>
        <v/>
      </c>
    </row>
    <row r="486" ht="14.25" customHeight="1">
      <c r="A486" s="1" t="str">
        <f>IF(OR(B486="",D486=""),"","NCK-"&amp;TEXT(B486,"000")&amp;"-"&amp;IFERROR(VLOOKUP(D486,Lists!$D$2:$E$3,2,FALSE),""))</f>
        <v/>
      </c>
      <c r="D486" s="1"/>
      <c r="E486" s="1"/>
      <c r="I486" s="1" t="str">
        <f t="shared" si="1"/>
        <v/>
      </c>
    </row>
    <row r="487" ht="14.25" customHeight="1">
      <c r="A487" s="1" t="str">
        <f>IF(OR(B487="",D487=""),"","NCK-"&amp;TEXT(B487,"000")&amp;"-"&amp;IFERROR(VLOOKUP(D487,Lists!$D$2:$E$3,2,FALSE),""))</f>
        <v/>
      </c>
      <c r="D487" s="1"/>
      <c r="E487" s="1"/>
      <c r="I487" s="1" t="str">
        <f t="shared" si="1"/>
        <v/>
      </c>
    </row>
    <row r="488" ht="14.25" customHeight="1">
      <c r="A488" s="1" t="str">
        <f>IF(OR(B488="",D488=""),"","NCK-"&amp;TEXT(B488,"000")&amp;"-"&amp;IFERROR(VLOOKUP(D488,Lists!$D$2:$E$3,2,FALSE),""))</f>
        <v/>
      </c>
      <c r="D488" s="1"/>
      <c r="E488" s="1"/>
      <c r="I488" s="1" t="str">
        <f t="shared" si="1"/>
        <v/>
      </c>
    </row>
    <row r="489" ht="14.25" customHeight="1">
      <c r="A489" s="1" t="str">
        <f>IF(OR(B489="",D489=""),"","NCK-"&amp;TEXT(B489,"000")&amp;"-"&amp;IFERROR(VLOOKUP(D489,Lists!$D$2:$E$3,2,FALSE),""))</f>
        <v/>
      </c>
      <c r="D489" s="1"/>
      <c r="E489" s="1"/>
      <c r="I489" s="1" t="str">
        <f t="shared" si="1"/>
        <v/>
      </c>
    </row>
    <row r="490" ht="14.25" customHeight="1">
      <c r="A490" s="1" t="str">
        <f>IF(OR(B490="",D490=""),"","NCK-"&amp;TEXT(B490,"000")&amp;"-"&amp;IFERROR(VLOOKUP(D490,Lists!$D$2:$E$3,2,FALSE),""))</f>
        <v/>
      </c>
      <c r="D490" s="1"/>
      <c r="E490" s="1"/>
      <c r="I490" s="1" t="str">
        <f t="shared" si="1"/>
        <v/>
      </c>
    </row>
    <row r="491" ht="14.25" customHeight="1">
      <c r="A491" s="1" t="str">
        <f>IF(OR(B491="",D491=""),"","NCK-"&amp;TEXT(B491,"000")&amp;"-"&amp;IFERROR(VLOOKUP(D491,Lists!$D$2:$E$3,2,FALSE),""))</f>
        <v/>
      </c>
      <c r="D491" s="1"/>
      <c r="E491" s="1"/>
      <c r="I491" s="1" t="str">
        <f t="shared" si="1"/>
        <v/>
      </c>
    </row>
    <row r="492" ht="14.25" customHeight="1">
      <c r="A492" s="1" t="str">
        <f>IF(OR(B492="",D492=""),"","NCK-"&amp;TEXT(B492,"000")&amp;"-"&amp;IFERROR(VLOOKUP(D492,Lists!$D$2:$E$3,2,FALSE),""))</f>
        <v/>
      </c>
      <c r="D492" s="1"/>
      <c r="E492" s="1"/>
      <c r="I492" s="1" t="str">
        <f t="shared" si="1"/>
        <v/>
      </c>
    </row>
    <row r="493" ht="14.25" customHeight="1">
      <c r="A493" s="1" t="str">
        <f>IF(OR(B493="",D493=""),"","NCK-"&amp;TEXT(B493,"000")&amp;"-"&amp;IFERROR(VLOOKUP(D493,Lists!$D$2:$E$3,2,FALSE),""))</f>
        <v/>
      </c>
      <c r="D493" s="1"/>
      <c r="E493" s="1"/>
      <c r="I493" s="1" t="str">
        <f t="shared" si="1"/>
        <v/>
      </c>
    </row>
    <row r="494" ht="14.25" customHeight="1">
      <c r="A494" s="1" t="str">
        <f>IF(OR(B494="",D494=""),"","NCK-"&amp;TEXT(B494,"000")&amp;"-"&amp;IFERROR(VLOOKUP(D494,Lists!$D$2:$E$3,2,FALSE),""))</f>
        <v/>
      </c>
      <c r="D494" s="1"/>
      <c r="E494" s="1"/>
      <c r="I494" s="1" t="str">
        <f t="shared" si="1"/>
        <v/>
      </c>
    </row>
    <row r="495" ht="14.25" customHeight="1">
      <c r="A495" s="1" t="str">
        <f>IF(OR(B495="",D495=""),"","NCK-"&amp;TEXT(B495,"000")&amp;"-"&amp;IFERROR(VLOOKUP(D495,Lists!$D$2:$E$3,2,FALSE),""))</f>
        <v/>
      </c>
      <c r="D495" s="1"/>
      <c r="E495" s="1"/>
      <c r="I495" s="1" t="str">
        <f t="shared" si="1"/>
        <v/>
      </c>
    </row>
    <row r="496" ht="14.25" customHeight="1">
      <c r="A496" s="1" t="str">
        <f>IF(OR(B496="",D496=""),"","NCK-"&amp;TEXT(B496,"000")&amp;"-"&amp;IFERROR(VLOOKUP(D496,Lists!$D$2:$E$3,2,FALSE),""))</f>
        <v/>
      </c>
      <c r="D496" s="1"/>
      <c r="E496" s="1"/>
      <c r="I496" s="1" t="str">
        <f t="shared" si="1"/>
        <v/>
      </c>
    </row>
    <row r="497" ht="14.25" customHeight="1">
      <c r="A497" s="1" t="str">
        <f>IF(OR(B497="",D497=""),"","NCK-"&amp;TEXT(B497,"000")&amp;"-"&amp;IFERROR(VLOOKUP(D497,Lists!$D$2:$E$3,2,FALSE),""))</f>
        <v/>
      </c>
      <c r="D497" s="1"/>
      <c r="E497" s="1"/>
      <c r="I497" s="1" t="str">
        <f t="shared" si="1"/>
        <v/>
      </c>
    </row>
    <row r="498" ht="14.25" customHeight="1">
      <c r="A498" s="1" t="str">
        <f>IF(OR(B498="",D498=""),"","NCK-"&amp;TEXT(B498,"000")&amp;"-"&amp;IFERROR(VLOOKUP(D498,Lists!$D$2:$E$3,2,FALSE),""))</f>
        <v/>
      </c>
      <c r="D498" s="1"/>
      <c r="E498" s="1"/>
      <c r="I498" s="1" t="str">
        <f t="shared" si="1"/>
        <v/>
      </c>
    </row>
    <row r="499" ht="14.25" customHeight="1">
      <c r="A499" s="1" t="str">
        <f>IF(OR(B499="",D499=""),"","NCK-"&amp;TEXT(B499,"000")&amp;"-"&amp;IFERROR(VLOOKUP(D499,Lists!$D$2:$E$3,2,FALSE),""))</f>
        <v/>
      </c>
      <c r="D499" s="1"/>
      <c r="E499" s="1"/>
      <c r="I499" s="1" t="str">
        <f t="shared" si="1"/>
        <v/>
      </c>
    </row>
    <row r="500" ht="14.25" customHeight="1">
      <c r="A500" s="1" t="str">
        <f>IF(OR(B500="",D500=""),"","NCK-"&amp;TEXT(B500,"000")&amp;"-"&amp;IFERROR(VLOOKUP(D500,Lists!$D$2:$E$3,2,FALSE),""))</f>
        <v/>
      </c>
      <c r="D500" s="1"/>
      <c r="E500" s="1"/>
      <c r="I500" s="1" t="str">
        <f t="shared" si="1"/>
        <v/>
      </c>
    </row>
    <row r="501" ht="14.25" customHeight="1">
      <c r="A501" s="1" t="str">
        <f>IF(OR(B501="",D501=""),"","NCK-"&amp;TEXT(B501,"000")&amp;"-"&amp;IFERROR(VLOOKUP(D501,Lists!$D$2:$E$3,2,FALSE),""))</f>
        <v/>
      </c>
      <c r="D501" s="1"/>
      <c r="E501" s="1"/>
      <c r="I501" s="1" t="str">
        <f t="shared" si="1"/>
        <v/>
      </c>
    </row>
    <row r="502" ht="14.25" customHeight="1">
      <c r="B502" s="1">
        <v>1.0</v>
      </c>
      <c r="C502" s="1" t="s">
        <v>140</v>
      </c>
      <c r="D502" s="1" t="s">
        <v>8</v>
      </c>
      <c r="E502" s="1" t="s">
        <v>68</v>
      </c>
      <c r="F502" s="1">
        <v>3.0</v>
      </c>
      <c r="G502" s="1">
        <v>0.0</v>
      </c>
      <c r="H502" s="1">
        <v>0.0</v>
      </c>
      <c r="J502" s="1" t="s">
        <v>141</v>
      </c>
    </row>
    <row r="503" ht="14.25" customHeight="1">
      <c r="B503" s="1">
        <v>1.0</v>
      </c>
      <c r="C503" s="1" t="s">
        <v>140</v>
      </c>
      <c r="D503" s="1" t="s">
        <v>15</v>
      </c>
      <c r="E503" s="1" t="s">
        <v>68</v>
      </c>
      <c r="F503" s="1">
        <v>2.0</v>
      </c>
      <c r="G503" s="1">
        <v>0.0</v>
      </c>
      <c r="H503" s="1">
        <v>0.0</v>
      </c>
      <c r="J503" s="1" t="s">
        <v>142</v>
      </c>
    </row>
    <row r="504" ht="14.25" customHeight="1">
      <c r="B504" s="1">
        <v>2.0</v>
      </c>
      <c r="C504" s="1" t="s">
        <v>143</v>
      </c>
      <c r="D504" s="1" t="s">
        <v>8</v>
      </c>
      <c r="E504" s="1" t="s">
        <v>10</v>
      </c>
      <c r="F504" s="1">
        <v>4.0</v>
      </c>
      <c r="G504" s="1">
        <v>0.0</v>
      </c>
      <c r="H504" s="1">
        <v>0.0</v>
      </c>
      <c r="J504" s="1" t="s">
        <v>144</v>
      </c>
    </row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01"/>
  <dataValidations>
    <dataValidation type="list" allowBlank="1" sqref="E2:E501">
      <formula1>Lists!$G$2:$G$32</formula1>
    </dataValidation>
    <dataValidation type="list" allowBlank="1" sqref="D2:D501">
      <formula1>Lists!$D$2:$D$3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8" t="s">
        <v>125</v>
      </c>
    </row>
    <row r="2" ht="14.25" customHeight="1">
      <c r="A2" s="3"/>
    </row>
    <row r="3" ht="14.25" customHeight="1">
      <c r="A3" s="3" t="s">
        <v>126</v>
      </c>
    </row>
    <row r="4" ht="14.25" customHeight="1">
      <c r="A4" s="3" t="s">
        <v>127</v>
      </c>
    </row>
    <row r="5" ht="14.25" customHeight="1">
      <c r="A5" s="3" t="s">
        <v>128</v>
      </c>
    </row>
    <row r="6" ht="14.25" customHeight="1">
      <c r="A6" s="3" t="s">
        <v>129</v>
      </c>
    </row>
    <row r="7" ht="14.25" customHeight="1">
      <c r="A7" s="3" t="s">
        <v>130</v>
      </c>
    </row>
    <row r="8" ht="14.25" customHeight="1">
      <c r="A8" s="3" t="s">
        <v>131</v>
      </c>
    </row>
    <row r="9" ht="14.25" customHeight="1">
      <c r="A9" s="3" t="s">
        <v>132</v>
      </c>
    </row>
    <row r="10" ht="14.25" customHeight="1">
      <c r="A10" s="3" t="s">
        <v>133</v>
      </c>
    </row>
    <row r="11" ht="14.25" customHeight="1">
      <c r="A11" s="3"/>
    </row>
    <row r="12" ht="14.25" customHeight="1">
      <c r="A12" s="3" t="s">
        <v>134</v>
      </c>
    </row>
    <row r="13" ht="14.25" customHeight="1">
      <c r="A13" s="3" t="s">
        <v>135</v>
      </c>
    </row>
    <row r="14" ht="14.25" customHeight="1">
      <c r="A14" s="3" t="s">
        <v>136</v>
      </c>
    </row>
    <row r="15" ht="14.25" customHeight="1">
      <c r="A15" s="3" t="s">
        <v>137</v>
      </c>
    </row>
    <row r="16" ht="14.25" customHeight="1">
      <c r="A16" s="3"/>
    </row>
    <row r="17" ht="14.25" customHeight="1">
      <c r="A17" s="3" t="s">
        <v>138</v>
      </c>
    </row>
    <row r="18" ht="14.25" customHeight="1">
      <c r="A18" s="3" t="s">
        <v>139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2026-09-21T17:04:18Z</dcterms:created>
  <dc:creator>openpyxl</dc:creator>
</cp:coreProperties>
</file>