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2022" sheetId="1" r:id="rId4"/>
    <sheet state="visible" name="Sheet7" sheetId="2" r:id="rId5"/>
    <sheet state="hidden" name="Sheet8" sheetId="3" r:id="rId6"/>
    <sheet state="visible" name="Sheet10" sheetId="4" r:id="rId7"/>
    <sheet state="visible" name="Q. Rose Chart" sheetId="5" r:id="rId8"/>
    <sheet state="visible" name="HOBO " sheetId="6" r:id="rId9"/>
    <sheet state="visible" name="Sheet1" sheetId="7" r:id="rId10"/>
    <sheet state="hidden" name="Sheet4" sheetId="8" r:id="rId11"/>
    <sheet state="visible" name="Sheet6" sheetId="9" r:id="rId12"/>
    <sheet state="visible" name="Rose Chart" sheetId="10" r:id="rId13"/>
  </sheets>
  <definedNames/>
  <calcPr/>
  <pivotCaches>
    <pivotCache cacheId="0" r:id="rId14"/>
    <pivotCache cacheId="1" r:id="rId15"/>
  </pivotCaches>
  <extLst>
    <ext uri="GoogleSheetsCustomDataVersion1">
      <go:sheetsCustomData xmlns:go="http://customooxmlschemas.google.com/" r:id="rId16" roundtripDataSignature="AMtx7minlytfqD7rFJxDD9Y1xDmX4mdQiQ=="/>
    </ext>
  </extLst>
</workbook>
</file>

<file path=xl/sharedStrings.xml><?xml version="1.0" encoding="utf-8"?>
<sst xmlns="http://schemas.openxmlformats.org/spreadsheetml/2006/main" count="1472" uniqueCount="399">
  <si>
    <t>job_satisfaction</t>
  </si>
  <si>
    <t>workstation_satisfaction</t>
  </si>
  <si>
    <t>privacy_satisfaction</t>
  </si>
  <si>
    <t>alter physical condition_satisfaction</t>
  </si>
  <si>
    <t>outside view_satisfaction</t>
  </si>
  <si>
    <t>people distance_satisfaction</t>
  </si>
  <si>
    <t>degree of enclosure_satisfaction</t>
  </si>
  <si>
    <t>warm weather_temperature</t>
  </si>
  <si>
    <t>cool weather_temperature</t>
  </si>
  <si>
    <t>thermostat_satisfaction</t>
  </si>
  <si>
    <t>air quality_satisfaction</t>
  </si>
  <si>
    <t>air movement_satisfaction</t>
  </si>
  <si>
    <t>background noise_satisfaction</t>
  </si>
  <si>
    <t>light_satisfaction</t>
  </si>
  <si>
    <t>reflected light_satisfaction</t>
  </si>
  <si>
    <t>glare_light fixtures</t>
  </si>
  <si>
    <t>glare_daylight</t>
  </si>
  <si>
    <t>general maintenance_satisfaction</t>
  </si>
  <si>
    <t>layout_satisfaction</t>
  </si>
  <si>
    <t>finishes_satisfaction</t>
  </si>
  <si>
    <t>personal productivity</t>
  </si>
  <si>
    <t>indoor environment</t>
  </si>
  <si>
    <t>hot desking_satisfaction</t>
  </si>
  <si>
    <t>different_work desk</t>
  </si>
  <si>
    <t>new colleagues_comfort</t>
  </si>
  <si>
    <t>team_comfort</t>
  </si>
  <si>
    <t>furniture_ergonomics</t>
  </si>
  <si>
    <t>choose_desk</t>
  </si>
  <si>
    <t>new desk_work</t>
  </si>
  <si>
    <t>location_work desk</t>
  </si>
  <si>
    <t>same_desk</t>
  </si>
  <si>
    <t>Temperature_0.1</t>
  </si>
  <si>
    <t>Temperature_0.6</t>
  </si>
  <si>
    <t>Temperature_1.1</t>
  </si>
  <si>
    <t>Temperature_1.6</t>
  </si>
  <si>
    <t>work surface</t>
  </si>
  <si>
    <t>screen</t>
  </si>
  <si>
    <t>READING ZONE FC</t>
  </si>
  <si>
    <t>carbon level</t>
  </si>
  <si>
    <t>acoustic decible</t>
  </si>
  <si>
    <t>horizontal_radiant wall temperature</t>
  </si>
  <si>
    <t xml:space="preserve">horizontal_opposite radiant wall temperature </t>
  </si>
  <si>
    <t>vertical_radiant ceiling temperature</t>
  </si>
  <si>
    <t>vertical_radiant floor temperature</t>
  </si>
  <si>
    <t>MRT</t>
  </si>
  <si>
    <t>Q20</t>
  </si>
  <si>
    <t>Q22</t>
  </si>
  <si>
    <t>Q27</t>
  </si>
  <si>
    <t>Sum of Q17</t>
  </si>
  <si>
    <t>Sum of Q18</t>
  </si>
  <si>
    <t>Sum of Q19</t>
  </si>
  <si>
    <t>3 Total</t>
  </si>
  <si>
    <t>6 Total</t>
  </si>
  <si>
    <t>2 Total</t>
  </si>
  <si>
    <t>4 Total</t>
  </si>
  <si>
    <t>5 Total</t>
  </si>
  <si>
    <t>7 Total</t>
  </si>
  <si>
    <t>Grand Total</t>
  </si>
  <si>
    <t>Sum of Q20</t>
  </si>
  <si>
    <t>Sum of Q22</t>
  </si>
  <si>
    <t>Sum of Q27</t>
  </si>
  <si>
    <t>Q17</t>
  </si>
  <si>
    <t>Q18</t>
  </si>
  <si>
    <t>Q19</t>
  </si>
  <si>
    <t>1 Total</t>
  </si>
  <si>
    <t>#</t>
  </si>
  <si>
    <t>Date-Time (PST)</t>
  </si>
  <si>
    <t>Ch: 1 - Temperature   (°C )</t>
  </si>
  <si>
    <t>Ch: 2 - RH   (%)</t>
  </si>
  <si>
    <t>Ch: 3 - CO2   (ppm)</t>
  </si>
  <si>
    <t>Dew Point   (°C )</t>
  </si>
  <si>
    <t>Average A1</t>
  </si>
  <si>
    <t>Average A2</t>
  </si>
  <si>
    <t>Average A3</t>
  </si>
  <si>
    <t>Average A4</t>
  </si>
  <si>
    <t>Average A5</t>
  </si>
  <si>
    <t>Average A6</t>
  </si>
  <si>
    <t>Average A7</t>
  </si>
  <si>
    <t>Average A8</t>
  </si>
  <si>
    <t>Average A9</t>
  </si>
  <si>
    <t>Average A10</t>
  </si>
  <si>
    <t>Average A11</t>
  </si>
  <si>
    <t>Average A12</t>
  </si>
  <si>
    <t>Average A13</t>
  </si>
  <si>
    <t>Average A14</t>
  </si>
  <si>
    <t>Average A15</t>
  </si>
  <si>
    <t>Average A16</t>
  </si>
  <si>
    <t>Average A17</t>
  </si>
  <si>
    <t>Average A18</t>
  </si>
  <si>
    <t>Average A19</t>
  </si>
  <si>
    <t>Average A20</t>
  </si>
  <si>
    <t>Average A21</t>
  </si>
  <si>
    <t>Average A22</t>
  </si>
  <si>
    <t>Average A23</t>
  </si>
  <si>
    <t>Average A24</t>
  </si>
  <si>
    <t>Average A25</t>
  </si>
  <si>
    <t>Average A26</t>
  </si>
  <si>
    <t>Average A27</t>
  </si>
  <si>
    <t>BUILDING NAME</t>
  </si>
  <si>
    <t>BUILDING NO:</t>
  </si>
  <si>
    <t>FLOOR NO:</t>
  </si>
  <si>
    <t xml:space="preserve">Work station 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</si>
  <si>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</si>
  <si>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</si>
  <si>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</si>
  <si>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</si>
  <si>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</si>
  <si>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</si>
  <si>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</si>
  <si>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</si>
  <si>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</si>
  <si>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</si>
  <si>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</si>
  <si>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</si>
  <si>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</si>
  <si>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</si>
  <si>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</si>
  <si>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</si>
  <si>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Q21</t>
  </si>
  <si>
    <t>Q23</t>
  </si>
  <si>
    <t>Q24</t>
  </si>
  <si>
    <t>Q25</t>
  </si>
  <si>
    <t>Q26</t>
  </si>
  <si>
    <t>Q28</t>
  </si>
  <si>
    <t>Q29</t>
  </si>
  <si>
    <t>H_RADIANT HIGH</t>
  </si>
  <si>
    <t>H_RADIANT LOW</t>
  </si>
  <si>
    <t>V_RADIANT HIGH</t>
  </si>
  <si>
    <t>V_RADIANT LOW</t>
  </si>
  <si>
    <t>WORK SURFACE LUX</t>
  </si>
  <si>
    <t>SCREEN LUX</t>
  </si>
  <si>
    <t>READING ZONE LUX</t>
  </si>
  <si>
    <t>AIR VELOCITY 1.1</t>
  </si>
  <si>
    <t>AIR VELOCITY 0.1</t>
  </si>
  <si>
    <t>CO2</t>
  </si>
  <si>
    <t>AMBIENT TEMPERATURE-INSIDE</t>
  </si>
  <si>
    <t>AMBIENT TEMPERATURE-OUTSIDE</t>
  </si>
  <si>
    <t>ACOUSTIC DECIBLE</t>
  </si>
  <si>
    <t>TEMPERATURE(0.1)</t>
  </si>
  <si>
    <t>TEMPERATURE(0.6)</t>
  </si>
  <si>
    <t>TEMPERATURE(1.1)</t>
  </si>
  <si>
    <t>TEMPERATURE(1.6)</t>
  </si>
  <si>
    <t>RH VALUE</t>
  </si>
  <si>
    <t>SP</t>
  </si>
  <si>
    <t>DATE AND TIME</t>
  </si>
  <si>
    <t>SSL</t>
  </si>
  <si>
    <t>1SSL1</t>
  </si>
  <si>
    <t>less than 1</t>
  </si>
  <si>
    <t>11 to 30</t>
  </si>
  <si>
    <t>18-29</t>
  </si>
  <si>
    <t xml:space="preserve">M </t>
  </si>
  <si>
    <t>Student</t>
  </si>
  <si>
    <t>2/26/2014 11:31:35 AM\09</t>
  </si>
  <si>
    <t>1SSL2</t>
  </si>
  <si>
    <t>10 or less</t>
  </si>
  <si>
    <t>F</t>
  </si>
  <si>
    <t>2/26/2014 11:42:45 AM\09</t>
  </si>
  <si>
    <t>1SSL3</t>
  </si>
  <si>
    <t>1-2 Years</t>
  </si>
  <si>
    <t>M</t>
  </si>
  <si>
    <t>2/26/2014 11:55:25 AM\09</t>
  </si>
  <si>
    <t>1SSL4</t>
  </si>
  <si>
    <t>3-5 Years</t>
  </si>
  <si>
    <t>30-39</t>
  </si>
  <si>
    <t>2/26/2014 12:06:45 PM\09</t>
  </si>
  <si>
    <t>1SSL5</t>
  </si>
  <si>
    <t>2/26/2014 12:17:45 PM\09</t>
  </si>
  <si>
    <t>1SSL6</t>
  </si>
  <si>
    <t>2/26/2014 12:26:15 PM\09</t>
  </si>
  <si>
    <t>1SSL7</t>
  </si>
  <si>
    <t>60-69</t>
  </si>
  <si>
    <t>Admin</t>
  </si>
  <si>
    <t>2/26/2014 12:39:25 PM\09</t>
  </si>
  <si>
    <t>1SSL8</t>
  </si>
  <si>
    <t xml:space="preserve"> 18-29</t>
  </si>
  <si>
    <t>2/26/2014 12:48:35 PM\09</t>
  </si>
  <si>
    <t>1SSL9</t>
  </si>
  <si>
    <t>More than 30</t>
  </si>
  <si>
    <t>40-49</t>
  </si>
  <si>
    <t>Technical</t>
  </si>
  <si>
    <t>2/26/2014 12:56:45 PM\09</t>
  </si>
  <si>
    <t>1SSL10</t>
  </si>
  <si>
    <t>2/26/2014 1:06:25 PM\09</t>
  </si>
  <si>
    <t>2SSL11</t>
  </si>
  <si>
    <t>3/5/2014 10:24:45 AM\09</t>
  </si>
  <si>
    <t>2SSL12</t>
  </si>
  <si>
    <t>3/5/2014 10:32:15 AM\09</t>
  </si>
  <si>
    <t>2SSL13</t>
  </si>
  <si>
    <t>3/5/2014 10:38:55 AM\09</t>
  </si>
  <si>
    <t>2SSL14</t>
  </si>
  <si>
    <t>3/5/2014 10:45:45 AM\09</t>
  </si>
  <si>
    <t>2SSL15</t>
  </si>
  <si>
    <t>3/5/2014 10:53:25 AM\09</t>
  </si>
  <si>
    <t>2SSL16</t>
  </si>
  <si>
    <t>3/5/2014 11:01:55 AM\09</t>
  </si>
  <si>
    <t>2SSL17</t>
  </si>
  <si>
    <t>3/5/2014 11:09:35 AM\09</t>
  </si>
  <si>
    <t>2SSL18</t>
  </si>
  <si>
    <t>3/5/2014 11:16:05 AM\09</t>
  </si>
  <si>
    <t>2SSL19</t>
  </si>
  <si>
    <t>3/5/2014 11:29:25 AM\09</t>
  </si>
  <si>
    <t>2SSL20</t>
  </si>
  <si>
    <t>3/5/2014 11:36:05 AM\09</t>
  </si>
  <si>
    <t>WPH</t>
  </si>
  <si>
    <t>4WPH1</t>
  </si>
  <si>
    <t>2/27/2014 10:22:25 AM\09</t>
  </si>
  <si>
    <t>4WPH2</t>
  </si>
  <si>
    <t>2/27/2014 10:46:45 AM\09</t>
  </si>
  <si>
    <t>4WPH3</t>
  </si>
  <si>
    <t>2/27/2014 11:01:07 AM\09</t>
  </si>
  <si>
    <t>4WPH4</t>
  </si>
  <si>
    <t>2/27/2014 11:07:35 AM\09</t>
  </si>
  <si>
    <t>4WPH5</t>
  </si>
  <si>
    <t>2/27/2014 11:18:05 AM\09</t>
  </si>
  <si>
    <t>4WPH6</t>
  </si>
  <si>
    <t>2/27/2014 11:29:25 AM\09</t>
  </si>
  <si>
    <t>4WPH7</t>
  </si>
  <si>
    <t>2/27/2014 11:39:46 AM\09</t>
  </si>
  <si>
    <t>4WPH8</t>
  </si>
  <si>
    <t>2/27/2014 11:47:15 AM\09</t>
  </si>
  <si>
    <t>5WPH9</t>
  </si>
  <si>
    <t>2/27/2014 12:15:15 PM\09</t>
  </si>
  <si>
    <t>5WPH10</t>
  </si>
  <si>
    <t>2/27/2014 12:28:15 PM\09</t>
  </si>
  <si>
    <t>2/27/2014 12:40:15 PM\09</t>
  </si>
  <si>
    <t>5WPH12</t>
  </si>
  <si>
    <t>2/27/2014 12:51:05 PM\09</t>
  </si>
  <si>
    <t>7WPH13</t>
  </si>
  <si>
    <t>7WPH15</t>
  </si>
  <si>
    <t>7WPH16</t>
  </si>
  <si>
    <t>7WPH17</t>
  </si>
  <si>
    <t>9WPH18</t>
  </si>
  <si>
    <t>3/4/2014 4:03:15 PM\09</t>
  </si>
  <si>
    <t>9WPH19</t>
  </si>
  <si>
    <t>3/4/2014 4:10:25 PM\09</t>
  </si>
  <si>
    <t>9WPH20</t>
  </si>
  <si>
    <t>3/4/2014 4:26:15 PM\09</t>
  </si>
  <si>
    <t>AHF</t>
  </si>
  <si>
    <t>1AHF1</t>
  </si>
  <si>
    <t>2/27/2014 2:37:45 PM\09</t>
  </si>
  <si>
    <t>1AHF2</t>
  </si>
  <si>
    <t>2/27/2014 2:46:15 PM\09</t>
  </si>
  <si>
    <t>1AHF3</t>
  </si>
  <si>
    <t>50-59</t>
  </si>
  <si>
    <t>2/27/2014 2:55:46 PM\09</t>
  </si>
  <si>
    <t>1AHF4</t>
  </si>
  <si>
    <t>2/27/2014 3:04:25 PM\09</t>
  </si>
  <si>
    <t>2/27/2014 3:46:38 PM\09</t>
  </si>
  <si>
    <t>1AHF6</t>
  </si>
  <si>
    <t>2/27/2014 3:54:48 PM\09</t>
  </si>
  <si>
    <t>1AHF7</t>
  </si>
  <si>
    <t>Faculty</t>
  </si>
  <si>
    <t>2/27/2014 4:06:48 PM\09</t>
  </si>
  <si>
    <t>1AHF8</t>
  </si>
  <si>
    <t>2/27/2014 4:15:08 PM\09</t>
  </si>
  <si>
    <t>2AHF9</t>
  </si>
  <si>
    <t>2/27/2014 4:36:08 PM\09</t>
  </si>
  <si>
    <t>2AHF10</t>
  </si>
  <si>
    <t>2/27/2014 4:51:08 PM\09</t>
  </si>
  <si>
    <t>2AHF11</t>
  </si>
  <si>
    <t>2/27/2014 4:59:08 PM\09</t>
  </si>
  <si>
    <t>3AHF12</t>
  </si>
  <si>
    <t>3/6/2014 2:49:35 PM\09</t>
  </si>
  <si>
    <t>3AHF13</t>
  </si>
  <si>
    <t>3/6/2014 2:56:05 PM\09</t>
  </si>
  <si>
    <t>3AHF14</t>
  </si>
  <si>
    <t>3/6/2014 3:11:25 PM\09</t>
  </si>
  <si>
    <t>3AHF15</t>
  </si>
  <si>
    <t>3/6/2014 3:19:25 PM\09</t>
  </si>
  <si>
    <t>3AHF16</t>
  </si>
  <si>
    <t>3/6/2014 3:33:52 PM\09</t>
  </si>
  <si>
    <t>1AHF17</t>
  </si>
  <si>
    <t>3/6/2014 3:49:25 PM\09</t>
  </si>
  <si>
    <t>2AHF18</t>
  </si>
  <si>
    <t>3/6/2014 4:03:45 PM\09</t>
  </si>
  <si>
    <t>2AHF19</t>
  </si>
  <si>
    <t>3/6/2014 4:09:45 PM\09</t>
  </si>
  <si>
    <t>1AHF20</t>
  </si>
  <si>
    <t>3/6/2014 4:22:25 PM\09</t>
  </si>
  <si>
    <t>HOH</t>
  </si>
  <si>
    <t>1HOH1</t>
  </si>
  <si>
    <t>3/6/2014 10:27:45 AM\09</t>
  </si>
  <si>
    <t>1HOH2</t>
  </si>
  <si>
    <t>3/6/2014 10:35:15 AM\09</t>
  </si>
  <si>
    <t>1HOH3</t>
  </si>
  <si>
    <t>3/6/2014 10:42:05 AM\09</t>
  </si>
  <si>
    <t>1HOH4</t>
  </si>
  <si>
    <t>3/6/2014 10:57:55 AM\09</t>
  </si>
  <si>
    <t>1HOH5</t>
  </si>
  <si>
    <t>3/6/2014 11:05:05 AM\09</t>
  </si>
  <si>
    <t>1HOH6</t>
  </si>
  <si>
    <t>3/6/2014 11:11:55 AM\09</t>
  </si>
  <si>
    <t>3/6/2014 11:18:25 AM\09</t>
  </si>
  <si>
    <t>3/6/2014 11:25:05 AM\09</t>
  </si>
  <si>
    <t>3/6/2014 11:31:45 AM\09</t>
  </si>
  <si>
    <t>1HOH10</t>
  </si>
  <si>
    <t>3/6/2014 11:39:25 AM\09</t>
  </si>
  <si>
    <t>3HOH11</t>
  </si>
  <si>
    <t>3/7/2014 10:07:29 AM\09</t>
  </si>
  <si>
    <t>3HOH12</t>
  </si>
  <si>
    <t>3/7/2014 10:14:55 AM\09</t>
  </si>
  <si>
    <t>3HOH13</t>
  </si>
  <si>
    <t>3/7/2014 10:22:15 AM\09</t>
  </si>
  <si>
    <t>3HOH14</t>
  </si>
  <si>
    <t>3/7/2014 10:30:25 AM\09</t>
  </si>
  <si>
    <t>3HOH15</t>
  </si>
  <si>
    <t>3/7/2014 10:38:55 AM\09</t>
  </si>
  <si>
    <t>3HOH16</t>
  </si>
  <si>
    <t>3/7/2014 10:48:35 AM\09</t>
  </si>
  <si>
    <t>3/7/2014 10:57:55 AM\09</t>
  </si>
  <si>
    <t>3HOH18</t>
  </si>
  <si>
    <t>3/7/2014 11:10:26 AM\09</t>
  </si>
  <si>
    <t>3HOH19</t>
  </si>
  <si>
    <t>3/7/2014 11:17:35 AM\09</t>
  </si>
  <si>
    <t>VHE</t>
  </si>
  <si>
    <t>4VHE1</t>
  </si>
  <si>
    <t>3/3/2014 3:12:05 PM\09</t>
  </si>
  <si>
    <t>4VHE2</t>
  </si>
  <si>
    <t>3/3/2014 3:24:25 PM\09</t>
  </si>
  <si>
    <t>4VHE3</t>
  </si>
  <si>
    <t>3/3/2014 3:37:55 PM\09</t>
  </si>
  <si>
    <t>4VHE4</t>
  </si>
  <si>
    <t>3/3/2014 3:47:35 PM\09</t>
  </si>
  <si>
    <t>4VHE5</t>
  </si>
  <si>
    <t>3/3/2014 3:55:05 PM\09</t>
  </si>
  <si>
    <t>4VHE6</t>
  </si>
  <si>
    <t>3/3/2014 4:01:25 PM\09</t>
  </si>
  <si>
    <t>5VHE7</t>
  </si>
  <si>
    <t>3/3/2014 4:19:15 PM\09</t>
  </si>
  <si>
    <t>5VHE8</t>
  </si>
  <si>
    <t>3/3/2014 4:27:15 PM\09</t>
  </si>
  <si>
    <t>5VHE</t>
  </si>
  <si>
    <t>3/3/2014 4:35:45 PM\09</t>
  </si>
  <si>
    <t>5VHE10</t>
  </si>
  <si>
    <t>3/3/2014 4:42:15 PM\09</t>
  </si>
  <si>
    <t>5VHE11</t>
  </si>
  <si>
    <t>3/3/2014 4:55:05 PM\09</t>
  </si>
  <si>
    <t>5VHE12</t>
  </si>
  <si>
    <t>3/3/2014 5:00:55 PM\09</t>
  </si>
  <si>
    <t>6VHE13</t>
  </si>
  <si>
    <t>3/7/2014 1:19:45 PM\09</t>
  </si>
  <si>
    <t>6VHE14</t>
  </si>
  <si>
    <t>3/7/2014 1:30:15 PM\09</t>
  </si>
  <si>
    <t>3/7/2014 1:38:25 PM\09</t>
  </si>
  <si>
    <t>7VHE16</t>
  </si>
  <si>
    <t>3/7/2014 1:55:25 PM\09</t>
  </si>
  <si>
    <t>3/7/2014 2:02:15 PM\09</t>
  </si>
  <si>
    <t>3/7/2014 2:10:55 PM\09</t>
  </si>
  <si>
    <t>7VHE19</t>
  </si>
  <si>
    <t>3/7/2014 2:23:25 PM\09</t>
  </si>
  <si>
    <t xml:space="preserve"> </t>
  </si>
  <si>
    <t>PHE</t>
  </si>
  <si>
    <t>3/5/2014 2:48:35 PM\09</t>
  </si>
  <si>
    <t>3/5/2014 2:57:55 PM\09</t>
  </si>
  <si>
    <t>3/5/2014 3:06:55 PM\09</t>
  </si>
  <si>
    <t>3/5/2014 3:16:35 PM\09</t>
  </si>
  <si>
    <t>3/5/2014 3:28:35 PM\09</t>
  </si>
  <si>
    <t>3/5/2014 3:38:45 PM\09</t>
  </si>
  <si>
    <t>3/5/2014 3:53:35 PM\09</t>
  </si>
  <si>
    <t>3/5/2014 4:06:05 PM\09</t>
  </si>
  <si>
    <t>3/5/2014 4:13:55 PM\09</t>
  </si>
  <si>
    <t>3/5/2014 4:26:15 PM\09</t>
  </si>
  <si>
    <t>3/13/2014 12:12:57 PM\09</t>
  </si>
  <si>
    <t>3/13/2014 12:03:57 PM\09</t>
  </si>
  <si>
    <t>3/13/2014 12:33:17 PM\09</t>
  </si>
  <si>
    <t>3/13/2014 12:42:47 PM\09</t>
  </si>
  <si>
    <t>JKP</t>
  </si>
  <si>
    <t>3/13/2014 2:52:37 PM\09</t>
  </si>
  <si>
    <t>3/13/2014 3:26:57 PM\09</t>
  </si>
  <si>
    <t>3/13/2014 3:35:27 PM\09</t>
  </si>
  <si>
    <t>3/13/2014 3:44:27 PM\09</t>
  </si>
  <si>
    <t>3/13/2014 3:53:07 PM\09</t>
  </si>
  <si>
    <t>3/13/2014 4:16:07 PM\09</t>
  </si>
  <si>
    <t>3/13/2014 4:24:07 PM\09</t>
  </si>
  <si>
    <t>3/13/2014 5:28:57 PM\09</t>
  </si>
  <si>
    <t>3/13/2014 4:51:07 PM\09</t>
  </si>
  <si>
    <t>3/13/2014 5:12:47 PM\09</t>
  </si>
  <si>
    <t>3/13/2014 5:20:17 PM\09</t>
  </si>
  <si>
    <t>3/14/2014 10:49:02 AM\09</t>
  </si>
  <si>
    <t>3/14/2014 11:06:02 AM\09</t>
  </si>
  <si>
    <t>3/14/2014 11:33:02 AM\09</t>
  </si>
  <si>
    <t>3/14/2014 11:40:12 AM\09</t>
  </si>
  <si>
    <t>3/14/2014 12:04:02 PM\09</t>
  </si>
  <si>
    <t>Q32</t>
  </si>
  <si>
    <t>Q33</t>
  </si>
  <si>
    <t>Q34</t>
  </si>
  <si>
    <t>Q31</t>
  </si>
  <si>
    <t>Q35</t>
  </si>
  <si>
    <t>Q36</t>
  </si>
  <si>
    <t>Q37</t>
  </si>
  <si>
    <t>Q38</t>
  </si>
  <si>
    <t>Q39</t>
  </si>
  <si>
    <t>Sum of Q31</t>
  </si>
  <si>
    <t xml:space="preserve"> Total</t>
  </si>
  <si>
    <t>Sum of Q32</t>
  </si>
  <si>
    <t>Sum of Q33</t>
  </si>
  <si>
    <t>Sum of Q37</t>
  </si>
  <si>
    <t>Sum of Q38</t>
  </si>
  <si>
    <t>Sum of Q39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</si>
</sst>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0.0"/>
    <numFmt numFmtId="165" formatCode="mm/dd/yyyy\ hh:mm:ss"/>
    <numFmt numFmtId="166" formatCode="#0.00"/>
    <numFmt numFmtId="167" formatCode="#0.000"/>
  </numFmts>
  <fonts count="6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sz val="11.0"/>
      <color theme="1"/>
      <name val="Calibri"/>
    </font>
    <font>
      <sz val="12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3" fontId="1" numFmtId="0" xfId="0" applyBorder="1" applyFill="1" applyFont="1"/>
    <xf borderId="1" fillId="0" fontId="1" numFmtId="0" xfId="0" applyBorder="1" applyFont="1"/>
    <xf borderId="2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Fon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1" fillId="0" fontId="3" numFmtId="0" xfId="0" applyBorder="1" applyFont="1"/>
    <xf borderId="0" fillId="0" fontId="1" numFmtId="0" xfId="0" applyFont="1"/>
    <xf borderId="0" fillId="0" fontId="1" numFmtId="0" xfId="0" applyAlignment="1" applyFont="1">
      <alignment horizontal="left"/>
    </xf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4" numFmtId="164" xfId="0" applyFont="1" applyNumberFormat="1"/>
    <xf borderId="3" fillId="4" fontId="1" numFmtId="0" xfId="0" applyBorder="1" applyFill="1" applyFont="1"/>
    <xf borderId="3" fillId="4" fontId="1" numFmtId="166" xfId="0" applyBorder="1" applyFont="1" applyNumberFormat="1"/>
    <xf borderId="3" fillId="4" fontId="1" numFmtId="167" xfId="0" applyBorder="1" applyFont="1" applyNumberFormat="1"/>
    <xf borderId="3" fillId="4" fontId="1" numFmtId="164" xfId="0" applyBorder="1" applyFont="1" applyNumberFormat="1"/>
    <xf borderId="0" fillId="0" fontId="4" numFmtId="0" xfId="0" applyFont="1"/>
    <xf borderId="0" fillId="0" fontId="1" numFmtId="22" xfId="0" applyFont="1" applyNumberFormat="1"/>
    <xf borderId="0" fillId="0" fontId="1" numFmtId="166" xfId="0" applyFont="1" applyNumberFormat="1"/>
    <xf borderId="1" fillId="2" fontId="3" numFmtId="0" xfId="0" applyAlignment="1" applyBorder="1" applyFont="1">
      <alignment shrinkToFit="0" wrapText="1"/>
    </xf>
    <xf borderId="1" fillId="3" fontId="1" numFmtId="16" xfId="0" applyBorder="1" applyFont="1" applyNumberFormat="1"/>
    <xf borderId="1" fillId="0" fontId="5" numFmtId="0" xfId="0" applyBorder="1" applyFont="1"/>
    <xf borderId="1" fillId="0" fontId="1" numFmtId="16" xfId="0" applyBorder="1" applyFont="1" applyNumberFormat="1"/>
    <xf borderId="1" fillId="3" fontId="1" numFmtId="0" xfId="0" applyAlignment="1" applyBorder="1" applyFont="1">
      <alignment shrinkToFit="0" wrapText="1"/>
    </xf>
    <xf borderId="1" fillId="5" fontId="1" numFmtId="0" xfId="0" applyBorder="1" applyFill="1" applyFont="1"/>
    <xf borderId="3" fillId="5" fontId="1" numFmtId="0" xfId="0" applyBorder="1" applyFont="1"/>
    <xf borderId="1" fillId="3" fontId="3" numFmtId="0" xfId="0" applyBorder="1" applyFont="1"/>
    <xf borderId="1" fillId="6" fontId="3" numFmtId="16" xfId="0" applyBorder="1" applyFill="1" applyFont="1" applyNumberFormat="1"/>
    <xf borderId="4" fillId="6" fontId="3" numFmtId="0" xfId="0" applyBorder="1" applyFont="1"/>
    <xf borderId="5" fillId="6" fontId="3" numFmtId="0" xfId="0" applyBorder="1" applyFont="1"/>
    <xf borderId="6" fillId="6" fontId="3" numFmtId="0" xfId="0" applyBorder="1" applyFont="1"/>
    <xf borderId="7" fillId="0" fontId="3" numFmtId="0" xfId="0" applyBorder="1" applyFont="1"/>
    <xf borderId="7" fillId="0" fontId="3" numFmtId="16" xfId="0" applyBorder="1" applyFont="1" applyNumberFormat="1"/>
    <xf borderId="1" fillId="6" fontId="3" numFmtId="0" xfId="0" applyBorder="1" applyFont="1"/>
    <xf borderId="1" fillId="7" fontId="1" numFmtId="0" xfId="0" applyBorder="1" applyFill="1" applyFont="1"/>
    <xf borderId="1" fillId="4" fontId="1" numFmtId="0" xfId="0" applyBorder="1" applyFont="1"/>
    <xf borderId="8" fillId="0" fontId="1" numFmtId="0" xfId="0" applyBorder="1" applyFont="1"/>
    <xf borderId="9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Sheet7!$B$3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Sheet7!$A$4:$A$49</c:f>
            </c:strRef>
          </c:cat>
          <c:val>
            <c:numRef>
              <c:f>Sheet7!$B$4:$B$49</c:f>
              <c:numCache/>
            </c:numRef>
          </c:val>
          <c:smooth val="1"/>
        </c:ser>
        <c:ser>
          <c:idx val="1"/>
          <c:order val="1"/>
          <c:tx>
            <c:strRef>
              <c:f>Sheet7!$C$3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Sheet7!$A$4:$A$49</c:f>
            </c:strRef>
          </c:cat>
          <c:val>
            <c:numRef>
              <c:f>Sheet7!$C$4:$C$49</c:f>
              <c:numCache/>
            </c:numRef>
          </c:val>
          <c:smooth val="1"/>
        </c:ser>
        <c:ser>
          <c:idx val="2"/>
          <c:order val="2"/>
          <c:tx>
            <c:strRef>
              <c:f>Sheet7!$D$3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Sheet7!$A$4:$A$49</c:f>
            </c:strRef>
          </c:cat>
          <c:val>
            <c:numRef>
              <c:f>Sheet7!$D$4:$D$49</c:f>
              <c:numCache/>
            </c:numRef>
          </c:val>
          <c:smooth val="1"/>
        </c:ser>
        <c:axId val="387222298"/>
        <c:axId val="1506738462"/>
      </c:radarChart>
      <c:catAx>
        <c:axId val="387222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738462"/>
      </c:catAx>
      <c:valAx>
        <c:axId val="1506738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22229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Sheet10!$B$3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Sheet10!$A$4:$A$124</c:f>
            </c:strRef>
          </c:cat>
          <c:val>
            <c:numRef>
              <c:f>Sheet10!$B$4:$B$124</c:f>
              <c:numCache/>
            </c:numRef>
          </c:val>
          <c:smooth val="1"/>
        </c:ser>
        <c:ser>
          <c:idx val="1"/>
          <c:order val="1"/>
          <c:tx>
            <c:strRef>
              <c:f>Sheet10!$C$3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Sheet10!$A$4:$A$124</c:f>
            </c:strRef>
          </c:cat>
          <c:val>
            <c:numRef>
              <c:f>Sheet10!$C$4:$C$124</c:f>
              <c:numCache/>
            </c:numRef>
          </c:val>
          <c:smooth val="1"/>
        </c:ser>
        <c:ser>
          <c:idx val="2"/>
          <c:order val="2"/>
          <c:tx>
            <c:strRef>
              <c:f>Sheet10!$D$3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Sheet10!$A$4:$A$124</c:f>
            </c:strRef>
          </c:cat>
          <c:val>
            <c:numRef>
              <c:f>Sheet10!$D$4:$D$124</c:f>
              <c:numCache/>
            </c:numRef>
          </c:val>
          <c:smooth val="1"/>
        </c:ser>
        <c:ser>
          <c:idx val="3"/>
          <c:order val="3"/>
          <c:tx>
            <c:strRef>
              <c:f>Sheet10!$E$3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Sheet10!$A$4:$A$124</c:f>
            </c:strRef>
          </c:cat>
          <c:val>
            <c:numRef>
              <c:f>Sheet10!$E$4:$E$124</c:f>
              <c:numCache/>
            </c:numRef>
          </c:val>
          <c:smooth val="1"/>
        </c:ser>
        <c:ser>
          <c:idx val="4"/>
          <c:order val="4"/>
          <c:tx>
            <c:strRef>
              <c:f>Sheet10!$F$3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Sheet10!$A$4:$A$124</c:f>
            </c:strRef>
          </c:cat>
          <c:val>
            <c:numRef>
              <c:f>Sheet10!$F$4:$F$124</c:f>
              <c:numCache/>
            </c:numRef>
          </c:val>
          <c:smooth val="1"/>
        </c:ser>
        <c:ser>
          <c:idx val="5"/>
          <c:order val="5"/>
          <c:tx>
            <c:strRef>
              <c:f>Sheet10!$G$3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Sheet10!$A$4:$A$124</c:f>
            </c:strRef>
          </c:cat>
          <c:val>
            <c:numRef>
              <c:f>Sheet10!$G$4:$G$124</c:f>
              <c:numCache/>
            </c:numRef>
          </c:val>
          <c:smooth val="1"/>
        </c:ser>
        <c:axId val="1481472840"/>
        <c:axId val="78938592"/>
      </c:radarChart>
      <c:catAx>
        <c:axId val="1481472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38592"/>
      </c:catAx>
      <c:valAx>
        <c:axId val="78938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47284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Q17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'Q. Rose Chart'!$J$17</c:f>
            </c:strRef>
          </c:cat>
          <c:val>
            <c:numRef>
              <c:f>'Q. Rose Chart'!$J$17</c:f>
              <c:numCache/>
            </c:numRef>
          </c:val>
        </c:ser>
        <c:ser>
          <c:idx val="1"/>
          <c:order val="1"/>
          <c:tx>
            <c:v>Sum of Q18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'Q. Rose Chart'!$J$17</c:f>
            </c:strRef>
          </c:cat>
          <c:val>
            <c:numRef>
              <c:f>'Q. Rose Chart'!$K$17</c:f>
              <c:numCache/>
            </c:numRef>
          </c:val>
        </c:ser>
        <c:ser>
          <c:idx val="2"/>
          <c:order val="2"/>
          <c:tx>
            <c:v>Sum of Q19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'Q. Rose Chart'!$J$17</c:f>
            </c:strRef>
          </c:cat>
          <c:val>
            <c:numRef>
              <c:f>'Q. Rose Chart'!$L$17</c:f>
              <c:numCache/>
            </c:numRef>
          </c:val>
        </c:ser>
        <c:ser>
          <c:idx val="3"/>
          <c:order val="3"/>
          <c:tx>
            <c:v>Sum of Q20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'Q. Rose Chart'!$J$17</c:f>
            </c:strRef>
          </c:cat>
          <c:val>
            <c:numRef>
              <c:f>'Q. Rose Chart'!$M$17</c:f>
              <c:numCache/>
            </c:numRef>
          </c:val>
        </c:ser>
        <c:ser>
          <c:idx val="4"/>
          <c:order val="4"/>
          <c:tx>
            <c:v>Sum of Q22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'Q. Rose Chart'!$J$17</c:f>
            </c:strRef>
          </c:cat>
          <c:val>
            <c:numRef>
              <c:f>'Q. Rose Chart'!$N$17</c:f>
              <c:numCache/>
            </c:numRef>
          </c:val>
        </c:ser>
        <c:ser>
          <c:idx val="5"/>
          <c:order val="5"/>
          <c:tx>
            <c:v>Sum of Q27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'Q. Rose Chart'!$J$17</c:f>
            </c:strRef>
          </c:cat>
          <c:val>
            <c:numRef>
              <c:f>'Q. Rose Chart'!$O$17</c:f>
              <c:numCache/>
            </c:numRef>
          </c:val>
        </c:ser>
        <c:axId val="796564843"/>
        <c:axId val="588293740"/>
      </c:barChart>
      <c:catAx>
        <c:axId val="796564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8293740"/>
      </c:catAx>
      <c:valAx>
        <c:axId val="588293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656484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axId val="148385847"/>
        <c:axId val="1885446449"/>
      </c:radarChart>
      <c:catAx>
        <c:axId val="148385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446449"/>
      </c:catAx>
      <c:valAx>
        <c:axId val="18854464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838584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Sheet6!$B$3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Sheet6!$A$4:$A$51</c:f>
            </c:strRef>
          </c:cat>
          <c:val>
            <c:numRef>
              <c:f>Sheet6!$B$4:$B$51</c:f>
              <c:numCache/>
            </c:numRef>
          </c:val>
          <c:smooth val="1"/>
        </c:ser>
        <c:ser>
          <c:idx val="1"/>
          <c:order val="1"/>
          <c:tx>
            <c:strRef>
              <c:f>Sheet6!$C$3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Sheet6!$A$4:$A$51</c:f>
            </c:strRef>
          </c:cat>
          <c:val>
            <c:numRef>
              <c:f>Sheet6!$C$4:$C$51</c:f>
              <c:numCache/>
            </c:numRef>
          </c:val>
          <c:smooth val="1"/>
        </c:ser>
        <c:ser>
          <c:idx val="2"/>
          <c:order val="2"/>
          <c:tx>
            <c:strRef>
              <c:f>Sheet6!$D$3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Sheet6!$A$4:$A$51</c:f>
            </c:strRef>
          </c:cat>
          <c:val>
            <c:numRef>
              <c:f>Sheet6!$D$4:$D$51</c:f>
              <c:numCache/>
            </c:numRef>
          </c:val>
          <c:smooth val="1"/>
        </c:ser>
        <c:ser>
          <c:idx val="3"/>
          <c:order val="3"/>
          <c:tx>
            <c:strRef>
              <c:f>Sheet6!$E$3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Sheet6!$A$4:$A$51</c:f>
            </c:strRef>
          </c:cat>
          <c:val>
            <c:numRef>
              <c:f>Sheet6!$E$4:$E$51</c:f>
              <c:numCache/>
            </c:numRef>
          </c:val>
          <c:smooth val="1"/>
        </c:ser>
        <c:ser>
          <c:idx val="4"/>
          <c:order val="4"/>
          <c:tx>
            <c:strRef>
              <c:f>Sheet6!$F$3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Sheet6!$A$4:$A$51</c:f>
            </c:strRef>
          </c:cat>
          <c:val>
            <c:numRef>
              <c:f>Sheet6!$F$4:$F$51</c:f>
              <c:numCache/>
            </c:numRef>
          </c:val>
          <c:smooth val="1"/>
        </c:ser>
        <c:ser>
          <c:idx val="5"/>
          <c:order val="5"/>
          <c:tx>
            <c:strRef>
              <c:f>Sheet6!$G$3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Sheet6!$A$4:$A$51</c:f>
            </c:strRef>
          </c:cat>
          <c:val>
            <c:numRef>
              <c:f>Sheet6!$G$4:$G$51</c:f>
              <c:numCache/>
            </c:numRef>
          </c:val>
          <c:smooth val="1"/>
        </c:ser>
        <c:axId val="34322534"/>
        <c:axId val="1523838212"/>
      </c:radarChart>
      <c:catAx>
        <c:axId val="34322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838212"/>
      </c:catAx>
      <c:valAx>
        <c:axId val="1523838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2253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600075</xdr:colOff>
      <xdr:row>11</xdr:row>
      <xdr:rowOff>0</xdr:rowOff>
    </xdr:from>
    <xdr:ext cx="9029700" cy="4781550"/>
    <xdr:graphicFrame>
      <xdr:nvGraphicFramePr>
        <xdr:cNvPr id="55095743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7820025" cy="4524375"/>
    <xdr:graphicFrame>
      <xdr:nvGraphicFramePr>
        <xdr:cNvPr id="135717108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8</xdr:row>
      <xdr:rowOff>57150</xdr:rowOff>
    </xdr:from>
    <xdr:ext cx="5886450" cy="2657475"/>
    <xdr:graphicFrame>
      <xdr:nvGraphicFramePr>
        <xdr:cNvPr id="173412600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57150</xdr:colOff>
      <xdr:row>6</xdr:row>
      <xdr:rowOff>47625</xdr:rowOff>
    </xdr:from>
    <xdr:ext cx="6010275" cy="4400550"/>
    <xdr:graphicFrame>
      <xdr:nvGraphicFramePr>
        <xdr:cNvPr id="139964698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628650</xdr:colOff>
      <xdr:row>5</xdr:row>
      <xdr:rowOff>85725</xdr:rowOff>
    </xdr:from>
    <xdr:ext cx="6096000" cy="3810000"/>
    <xdr:graphicFrame>
      <xdr:nvGraphicFramePr>
        <xdr:cNvPr id="16594273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8" sheet="Q. Rose Chart"/>
  </cacheSource>
  <cacheFields>
    <cacheField name="Q17" numFmtId="0">
      <sharedItems containsSemiMixedTypes="0" containsString="0" containsNumber="1" containsInteger="1">
        <n v="2.0"/>
        <n v="4.0"/>
        <n v="6.0"/>
        <n v="3.0"/>
        <n v="1.0"/>
        <n v="5.0"/>
        <n v="7.0"/>
      </sharedItems>
    </cacheField>
    <cacheField name="Q18" numFmtId="0">
      <sharedItems containsSemiMixedTypes="0" containsString="0" containsNumber="1" containsInteger="1">
        <n v="7.0"/>
        <n v="6.0"/>
        <n v="4.0"/>
        <n v="5.0"/>
        <n v="2.0"/>
      </sharedItems>
    </cacheField>
    <cacheField name="Q19" numFmtId="0">
      <sharedItems containsSemiMixedTypes="0" containsString="0" containsNumber="1" containsInteger="1">
        <n v="6.0"/>
        <n v="7.0"/>
        <n v="4.0"/>
        <n v="5.0"/>
        <n v="3.0"/>
      </sharedItems>
    </cacheField>
    <cacheField name="Q20" numFmtId="0">
      <sharedItems containsSemiMixedTypes="0" containsString="0" containsNumber="1" containsInteger="1">
        <n v="6.0"/>
        <n v="2.0"/>
        <n v="5.0"/>
        <n v="4.0"/>
        <n v="7.0"/>
        <n v="3.0"/>
      </sharedItems>
    </cacheField>
    <cacheField name="Q22" numFmtId="0">
      <sharedItems containsSemiMixedTypes="0" containsString="0" containsNumber="1" containsInteger="1">
        <n v="6.0"/>
        <n v="5.0"/>
        <n v="4.0"/>
        <n v="7.0"/>
        <n v="3.0"/>
      </sharedItems>
    </cacheField>
    <cacheField name="Q27" numFmtId="0">
      <sharedItems containsSemiMixedTypes="0" containsString="0" containsNumber="1" containsInteger="1">
        <n v="6.0"/>
        <n v="7.0"/>
        <n v="1.0"/>
        <n v="3.0"/>
        <n v="5.0"/>
        <n v="4.0"/>
        <n v="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8" sheet="Rose Chart"/>
  </cacheSource>
  <cacheFields>
    <cacheField name="Q31" numFmtId="0">
      <sharedItems containsSemiMixedTypes="0" containsString="0" containsNumber="1" containsInteger="1">
        <n v="3.0"/>
        <n v="2.0"/>
        <n v="1.0"/>
        <n v="7.0"/>
        <n v="4.0"/>
        <n v="6.0"/>
        <n v="5.0"/>
      </sharedItems>
    </cacheField>
    <cacheField name="Q32" numFmtId="0">
      <sharedItems containsString="0" containsBlank="1" containsNumber="1" containsInteger="1">
        <n v="2.0"/>
        <n v="1.0"/>
        <m/>
        <n v="4.0"/>
        <n v="6.0"/>
        <n v="3.0"/>
        <n v="5.0"/>
        <n v="7.0"/>
      </sharedItems>
    </cacheField>
    <cacheField name="Q33" numFmtId="0">
      <sharedItems containsString="0" containsBlank="1" containsNumber="1" containsInteger="1">
        <n v="5.0"/>
        <n v="7.0"/>
        <n v="4.0"/>
        <m/>
        <n v="6.0"/>
        <n v="3.0"/>
      </sharedItems>
    </cacheField>
    <cacheField name="Q34" numFmtId="0">
      <sharedItems containsSemiMixedTypes="0" containsString="0" containsNumber="1" containsInteger="1">
        <n v="5.0"/>
        <n v="7.0"/>
        <n v="2.0"/>
        <n v="6.0"/>
        <n v="1.0"/>
        <n v="4.0"/>
        <n v="3.0"/>
      </sharedItems>
    </cacheField>
    <cacheField name="Q35" numFmtId="0">
      <sharedItems containsSemiMixedTypes="0" containsString="0" containsNumber="1" containsInteger="1">
        <n v="3.0"/>
        <n v="7.0"/>
        <n v="4.0"/>
        <n v="5.0"/>
        <n v="1.0"/>
        <n v="6.0"/>
        <n v="2.0"/>
      </sharedItems>
    </cacheField>
    <cacheField name="Q36" numFmtId="0">
      <sharedItems containsSemiMixedTypes="0" containsString="0" containsNumber="1" containsInteger="1">
        <n v="6.0"/>
        <n v="1.0"/>
        <n v="4.0"/>
        <n v="5.0"/>
        <n v="3.0"/>
        <n v="7.0"/>
        <n v="2.0"/>
      </sharedItems>
    </cacheField>
    <cacheField name="Q37" numFmtId="0">
      <sharedItems containsSemiMixedTypes="0" containsString="0" containsNumber="1" containsInteger="1">
        <n v="6.0"/>
        <n v="1.0"/>
        <n v="5.0"/>
        <n v="3.0"/>
        <n v="2.0"/>
        <n v="4.0"/>
        <n v="7.0"/>
      </sharedItems>
    </cacheField>
    <cacheField name="Q38" numFmtId="0">
      <sharedItems containsSemiMixedTypes="0" containsString="0" containsNumber="1" containsInteger="1">
        <n v="7.0"/>
        <n v="2.0"/>
        <n v="6.0"/>
        <n v="4.0"/>
        <n v="3.0"/>
      </sharedItems>
    </cacheField>
    <cacheField name="Q39" numFmtId="0">
      <sharedItems containsSemiMixedTypes="0" containsString="0" containsNumber="1" containsInteger="1">
        <n v="7.0"/>
        <n v="6.0"/>
        <n v="2.0"/>
        <n v="5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7" cacheId="0" dataCaption="" compact="0" compactData="0">
  <location ref="A3:F49" firstHeaderRow="0" firstDataRow="4" firstDataCol="0"/>
  <pivotFields>
    <pivotField name="Q17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18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19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20" axis="axisRow" compact="0" outline="0" multipleItemSelectionAllowed="1" showAll="0" sortType="ascending">
      <items>
        <item x="1"/>
        <item x="5"/>
        <item x="3"/>
        <item x="2"/>
        <item x="0"/>
        <item x="4"/>
        <item t="default"/>
      </items>
    </pivotField>
    <pivotField name="Q22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Q27" axis="axisRow" compact="0" outline="0" multipleItemSelectionAllowed="1" showAll="0" sortType="ascending">
      <items>
        <item x="2"/>
        <item x="6"/>
        <item x="3"/>
        <item x="5"/>
        <item x="4"/>
        <item x="0"/>
        <item x="1"/>
        <item t="default"/>
      </items>
    </pivotField>
  </pivotFields>
  <rowFields>
    <field x="3"/>
    <field x="4"/>
    <field x="5"/>
  </rowFields>
  <colFields>
    <field x="-2"/>
  </colFields>
  <dataFields>
    <dataField name="Sum of Q17" fld="0" baseField="0"/>
    <dataField name="Sum of Q18" fld="1" baseField="0"/>
    <dataField name="Sum of Q19" fld="2" baseField="0"/>
  </dataFields>
</pivotTableDefinition>
</file>

<file path=xl/pivotTables/pivotTable2.xml><?xml version="1.0" encoding="utf-8"?>
<pivotTableDefinition xmlns="http://schemas.openxmlformats.org/spreadsheetml/2006/main" name="Sheet8" cacheId="0" dataCaption="" compact="0" compactData="0">
  <location ref="A3:F4" firstHeaderRow="0" firstDataRow="1" firstDataCol="0"/>
  <pivotFields>
    <pivotField name="Q17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18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19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20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22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27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colFields>
    <field x="-2"/>
  </colFields>
  <dataFields>
    <dataField name="Sum of Q17" fld="0" baseField="0"/>
    <dataField name="Sum of Q18" fld="1" baseField="0"/>
    <dataField name="Sum of Q19" fld="2" baseField="0"/>
    <dataField name="Sum of Q20" fld="3" baseField="0"/>
    <dataField name="Sum of Q22" fld="4" baseField="0"/>
    <dataField name="Sum of Q27" fld="5" baseField="0"/>
  </dataFields>
</pivotTableDefinition>
</file>

<file path=xl/pivotTables/pivotTable3.xml><?xml version="1.0" encoding="utf-8"?>
<pivotTableDefinition xmlns="http://schemas.openxmlformats.org/spreadsheetml/2006/main" name="Sheet10" cacheId="0" dataCaption="" compact="0" compactData="0">
  <location ref="A3:L124" firstHeaderRow="0" firstDataRow="7" firstDataCol="0"/>
  <pivotFields>
    <pivotField name="Q17" axis="axisRow" dataField="1" compact="0" outline="0" multipleItemSelectionAllowed="1" showAll="0" sortType="ascending">
      <items>
        <item x="4"/>
        <item x="0"/>
        <item x="3"/>
        <item x="1"/>
        <item x="5"/>
        <item x="2"/>
        <item x="6"/>
        <item t="default"/>
      </items>
    </pivotField>
    <pivotField name="Q18" axis="axisRow" dataField="1" compact="0" outline="0" multipleItemSelectionAllowed="1" showAll="0" sortType="ascending">
      <items>
        <item x="4"/>
        <item x="2"/>
        <item x="3"/>
        <item x="1"/>
        <item x="0"/>
        <item t="default"/>
      </items>
    </pivotField>
    <pivotField name="Q19" axis="axisRow" dataField="1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Q20" axis="axisRow" dataField="1" compact="0" outline="0" multipleItemSelectionAllowed="1" showAll="0" sortType="ascending">
      <items>
        <item x="1"/>
        <item x="5"/>
        <item x="3"/>
        <item x="2"/>
        <item x="0"/>
        <item x="4"/>
        <item t="default"/>
      </items>
    </pivotField>
    <pivotField name="Q22" axis="axisRow" dataField="1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Q27" axis="axisRow" dataField="1" compact="0" outline="0" multipleItemSelectionAllowed="1" showAll="0" sortType="ascending">
      <items>
        <item x="2"/>
        <item x="6"/>
        <item x="3"/>
        <item x="5"/>
        <item x="4"/>
        <item x="0"/>
        <item x="1"/>
        <item t="default"/>
      </items>
    </pivotField>
  </pivotFields>
  <rowFields>
    <field x="0"/>
    <field x="1"/>
    <field x="2"/>
    <field x="3"/>
    <field x="4"/>
    <field x="5"/>
  </rowFields>
  <colFields>
    <field x="-2"/>
  </colFields>
  <dataFields>
    <dataField name="Sum of Q17" fld="0" baseField="0"/>
    <dataField name="Sum of Q18" fld="1" baseField="0"/>
    <dataField name="Sum of Q19" fld="2" baseField="0"/>
    <dataField name="Sum of Q20" fld="3" baseField="0"/>
    <dataField name="Sum of Q22" fld="4" baseField="0"/>
    <dataField name="Sum of Q27" fld="5" baseField="0"/>
  </dataFields>
</pivotTableDefinition>
</file>

<file path=xl/pivotTables/pivotTable4.xml><?xml version="1.0" encoding="utf-8"?>
<pivotTableDefinition xmlns="http://schemas.openxmlformats.org/spreadsheetml/2006/main" name="Q. Rose Chart" cacheId="0" dataCaption="" compact="0" compactData="0">
  <location ref="J16:O17" firstHeaderRow="0" firstDataRow="1" firstDataCol="0"/>
  <pivotFields>
    <pivotField name="Q17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18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19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20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22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27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colFields>
    <field x="-2"/>
  </colFields>
  <dataFields>
    <dataField name="Sum of Q17" fld="0" baseField="0"/>
    <dataField name="Sum of Q18" fld="1" baseField="0"/>
    <dataField name="Sum of Q19" fld="2" baseField="0"/>
    <dataField name="Sum of Q20" fld="3" baseField="0"/>
    <dataField name="Sum of Q22" fld="4" baseField="0"/>
    <dataField name="Sum of Q27" fld="5" baseField="0"/>
  </dataFields>
</pivotTableDefinition>
</file>

<file path=xl/pivotTables/pivotTable5.xml><?xml version="1.0" encoding="utf-8"?>
<pivotTableDefinition xmlns="http://schemas.openxmlformats.org/spreadsheetml/2006/main" name="Sheet4" cacheId="1" dataCaption="" compact="0" compactData="0">
  <location ref="A3:J222" firstHeaderRow="0" firstDataRow="9" firstDataCol="0"/>
  <pivotFields>
    <pivotField name="Q31" axis="axisRow" dataField="1" compact="0" outline="0" multipleItemSelectionAllowed="1" showAll="0" sortType="ascending">
      <items>
        <item x="2"/>
        <item x="1"/>
        <item x="0"/>
        <item x="4"/>
        <item x="6"/>
        <item x="5"/>
        <item x="3"/>
        <item t="default"/>
      </items>
    </pivotField>
    <pivotField name="Q32" axis="axisRow" compact="0" outline="0" multipleItemSelectionAllowed="1" showAll="0" sortType="ascending">
      <items>
        <item x="2"/>
        <item x="1"/>
        <item x="0"/>
        <item x="5"/>
        <item x="3"/>
        <item x="6"/>
        <item x="4"/>
        <item x="7"/>
        <item t="default"/>
      </items>
    </pivotField>
    <pivotField name="Q33" axis="axisRow" compact="0" outline="0" multipleItemSelectionAllowed="1" showAll="0" sortType="ascending">
      <items>
        <item x="3"/>
        <item x="5"/>
        <item x="2"/>
        <item x="0"/>
        <item x="4"/>
        <item x="1"/>
        <item t="default"/>
      </items>
    </pivotField>
    <pivotField name="Q34" axis="axisRow" compact="0" outline="0" multipleItemSelectionAllowed="1" showAll="0" sortType="ascending">
      <items>
        <item x="4"/>
        <item x="2"/>
        <item x="6"/>
        <item x="5"/>
        <item x="0"/>
        <item x="3"/>
        <item x="1"/>
        <item t="default"/>
      </items>
    </pivotField>
    <pivotField name="Q35" axis="axisRow" compact="0" outline="0" multipleItemSelectionAllowed="1" showAll="0" sortType="ascending">
      <items>
        <item x="4"/>
        <item x="6"/>
        <item x="0"/>
        <item x="2"/>
        <item x="3"/>
        <item x="5"/>
        <item x="1"/>
        <item t="default"/>
      </items>
    </pivotField>
    <pivotField name="Q36" axis="axisRow" compact="0" outline="0" multipleItemSelectionAllowed="1" showAll="0" sortType="ascending">
      <items>
        <item x="1"/>
        <item x="6"/>
        <item x="4"/>
        <item x="2"/>
        <item x="3"/>
        <item x="0"/>
        <item x="5"/>
        <item t="default"/>
      </items>
    </pivotField>
    <pivotField name="Q37" axis="axisRow" compact="0" outline="0" multipleItemSelectionAllowed="1" showAll="0" sortType="ascending">
      <items>
        <item x="1"/>
        <item x="4"/>
        <item x="3"/>
        <item x="5"/>
        <item x="2"/>
        <item x="0"/>
        <item x="6"/>
        <item t="default"/>
      </items>
    </pivotField>
    <pivotField name="Q38" axis="axisRow" compact="0" outline="0" multipleItemSelectionAllowed="1" showAll="0" sortType="ascending">
      <items>
        <item x="1"/>
        <item x="4"/>
        <item x="3"/>
        <item x="2"/>
        <item x="0"/>
        <item t="default"/>
      </items>
    </pivotField>
    <pivotField name="Q39" axis="axisRow" compact="0" outline="0" multipleItemSelectionAllowed="1" showAll="0" sortType="ascending">
      <items>
        <item x="2"/>
        <item x="4"/>
        <item x="3"/>
        <item x="1"/>
        <item x="0"/>
        <item t="default"/>
      </items>
    </pivotField>
  </pivotFields>
  <rowFields>
    <field x="1"/>
    <field x="2"/>
    <field x="3"/>
    <field x="0"/>
    <field x="4"/>
    <field x="5"/>
    <field x="6"/>
    <field x="7"/>
    <field x="8"/>
  </rowFields>
  <dataFields>
    <dataField name="Sum of Q31" fld="0" baseField="0"/>
  </dataFields>
</pivotTableDefinition>
</file>

<file path=xl/pivotTables/pivotTable6.xml><?xml version="1.0" encoding="utf-8"?>
<pivotTableDefinition xmlns="http://schemas.openxmlformats.org/spreadsheetml/2006/main" name="Sheet6" cacheId="1" dataCaption="" compact="0" compactData="0">
  <location ref="A3:I51" firstHeaderRow="0" firstDataRow="4" firstDataCol="0"/>
  <pivotFields>
    <pivotField name="Q31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3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33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34" axis="axisRow" compact="0" outline="0" multipleItemSelectionAllowed="1" showAll="0" sortType="ascending">
      <items>
        <item x="4"/>
        <item x="2"/>
        <item x="6"/>
        <item x="5"/>
        <item x="0"/>
        <item x="3"/>
        <item x="1"/>
        <item t="default"/>
      </items>
    </pivotField>
    <pivotField name="Q35" axis="axisRow" compact="0" outline="0" multipleItemSelectionAllowed="1" showAll="0" sortType="ascending">
      <items>
        <item x="4"/>
        <item x="6"/>
        <item x="0"/>
        <item x="2"/>
        <item x="3"/>
        <item x="5"/>
        <item x="1"/>
        <item t="default"/>
      </items>
    </pivotField>
    <pivotField name="Q36" axis="axisRow" compact="0" outline="0" multipleItemSelectionAllowed="1" showAll="0" sortType="ascending">
      <items>
        <item x="1"/>
        <item x="6"/>
        <item x="4"/>
        <item x="2"/>
        <item x="3"/>
        <item x="0"/>
        <item x="5"/>
        <item t="default"/>
      </items>
    </pivotField>
    <pivotField name="Q37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38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39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  <field x="4"/>
    <field x="5"/>
  </rowFields>
  <colFields>
    <field x="-2"/>
  </colFields>
  <dataFields>
    <dataField name="Sum of Q31" fld="0" baseField="0"/>
    <dataField name="Sum of Q32" fld="1" baseField="0"/>
    <dataField name="Sum of Q33" fld="2" baseField="0"/>
    <dataField name="Sum of Q37" fld="6" baseField="0"/>
    <dataField name="Sum of Q38" fld="7" baseField="0"/>
    <dataField name="Sum of Q39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9" width="11.0"/>
    <col customWidth="1" min="30" max="30" width="11.11"/>
    <col customWidth="1" min="31" max="31" width="10.78"/>
    <col customWidth="1" min="32" max="37" width="11.0"/>
    <col customWidth="1" hidden="1" min="38" max="38" width="11.0"/>
    <col customWidth="1" min="39" max="39" width="14.22"/>
    <col customWidth="1" min="40" max="44" width="11.0"/>
    <col customWidth="1" hidden="1" min="45" max="45" width="11.0"/>
    <col customWidth="1" min="46" max="46" width="2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/>
    </row>
    <row r="2">
      <c r="A2" s="3">
        <v>7.0</v>
      </c>
      <c r="B2" s="4">
        <v>6.0</v>
      </c>
      <c r="C2" s="4">
        <v>6.0</v>
      </c>
      <c r="D2" s="4">
        <v>6.0</v>
      </c>
      <c r="E2" s="4">
        <v>7.0</v>
      </c>
      <c r="F2" s="4">
        <v>4.0</v>
      </c>
      <c r="G2" s="4">
        <v>5.0</v>
      </c>
      <c r="H2" s="4">
        <v>2.0</v>
      </c>
      <c r="I2" s="4">
        <v>2.0</v>
      </c>
      <c r="J2" s="4">
        <v>2.0</v>
      </c>
      <c r="K2" s="4">
        <v>7.0</v>
      </c>
      <c r="L2" s="4">
        <v>6.0</v>
      </c>
      <c r="M2" s="4">
        <v>6.0</v>
      </c>
      <c r="N2" s="4">
        <v>7.0</v>
      </c>
      <c r="O2" s="4">
        <v>6.0</v>
      </c>
      <c r="P2" s="4">
        <v>5.0</v>
      </c>
      <c r="Q2" s="4">
        <v>5.0</v>
      </c>
      <c r="R2" s="4">
        <v>7.0</v>
      </c>
      <c r="S2" s="4">
        <v>7.0</v>
      </c>
      <c r="T2" s="4">
        <v>6.0</v>
      </c>
      <c r="U2" s="4">
        <v>5.0</v>
      </c>
      <c r="V2" s="4">
        <v>5.0</v>
      </c>
      <c r="W2" s="4">
        <v>3.0</v>
      </c>
      <c r="X2" s="4">
        <v>2.0</v>
      </c>
      <c r="Y2" s="4">
        <v>5.0</v>
      </c>
      <c r="Z2" s="4">
        <v>5.0</v>
      </c>
      <c r="AA2" s="4">
        <v>3.0</v>
      </c>
      <c r="AB2" s="4">
        <v>6.0</v>
      </c>
      <c r="AC2" s="4">
        <v>6.0</v>
      </c>
      <c r="AD2" s="4">
        <v>7.0</v>
      </c>
      <c r="AE2" s="4">
        <v>7.0</v>
      </c>
      <c r="AF2" s="4">
        <v>22.7</v>
      </c>
      <c r="AG2" s="4">
        <v>22.1</v>
      </c>
      <c r="AH2" s="4">
        <v>24.5</v>
      </c>
      <c r="AI2" s="4">
        <v>22.3</v>
      </c>
      <c r="AJ2" s="4">
        <v>240.0</v>
      </c>
      <c r="AK2" s="4">
        <v>160.0</v>
      </c>
      <c r="AM2" s="5">
        <v>513.6</v>
      </c>
      <c r="AN2" s="4">
        <v>45.0</v>
      </c>
      <c r="AO2" s="4">
        <v>22.1</v>
      </c>
      <c r="AP2" s="4">
        <v>20.7</v>
      </c>
      <c r="AQ2" s="4">
        <v>23.5</v>
      </c>
      <c r="AR2" s="4">
        <v>22.6</v>
      </c>
      <c r="AS2" s="4"/>
      <c r="AT2" s="4"/>
    </row>
    <row r="3">
      <c r="A3" s="3">
        <v>7.0</v>
      </c>
      <c r="B3" s="4">
        <v>7.0</v>
      </c>
      <c r="C3" s="4">
        <v>7.0</v>
      </c>
      <c r="D3" s="4">
        <v>2.0</v>
      </c>
      <c r="E3" s="4">
        <v>7.0</v>
      </c>
      <c r="F3" s="4">
        <v>7.0</v>
      </c>
      <c r="G3" s="4">
        <v>6.0</v>
      </c>
      <c r="H3" s="4">
        <v>6.0</v>
      </c>
      <c r="I3" s="4">
        <v>6.0</v>
      </c>
      <c r="J3" s="4">
        <v>4.0</v>
      </c>
      <c r="K3" s="4">
        <v>6.0</v>
      </c>
      <c r="L3" s="4">
        <v>6.0</v>
      </c>
      <c r="M3" s="4">
        <v>2.0</v>
      </c>
      <c r="N3" s="4">
        <v>6.0</v>
      </c>
      <c r="O3" s="4">
        <v>6.0</v>
      </c>
      <c r="P3" s="4">
        <v>6.0</v>
      </c>
      <c r="Q3" s="4">
        <v>6.0</v>
      </c>
      <c r="R3" s="4">
        <v>4.0</v>
      </c>
      <c r="S3" s="4">
        <v>4.0</v>
      </c>
      <c r="T3" s="4">
        <v>7.0</v>
      </c>
      <c r="U3" s="4">
        <v>7.0</v>
      </c>
      <c r="V3" s="4">
        <v>5.0</v>
      </c>
      <c r="W3" s="4">
        <v>2.0</v>
      </c>
      <c r="X3" s="4">
        <v>2.0</v>
      </c>
      <c r="Y3" s="4">
        <v>7.0</v>
      </c>
      <c r="Z3" s="4">
        <v>7.0</v>
      </c>
      <c r="AA3" s="4">
        <v>7.0</v>
      </c>
      <c r="AB3" s="4">
        <v>1.0</v>
      </c>
      <c r="AC3" s="4">
        <v>1.0</v>
      </c>
      <c r="AD3" s="4">
        <v>7.0</v>
      </c>
      <c r="AE3" s="6">
        <v>6.0</v>
      </c>
      <c r="AF3" s="4">
        <v>22.8</v>
      </c>
      <c r="AG3" s="4">
        <v>22.7</v>
      </c>
      <c r="AH3" s="4">
        <v>23.1</v>
      </c>
      <c r="AI3" s="4">
        <v>22.6</v>
      </c>
      <c r="AJ3" s="4">
        <v>360.0</v>
      </c>
      <c r="AK3" s="4">
        <v>140.0</v>
      </c>
      <c r="AM3" s="4">
        <v>495.2</v>
      </c>
      <c r="AN3" s="4">
        <v>86.6</v>
      </c>
      <c r="AO3" s="4">
        <v>22.4</v>
      </c>
      <c r="AP3" s="4">
        <v>21.1</v>
      </c>
      <c r="AQ3" s="4">
        <v>23.7</v>
      </c>
      <c r="AR3" s="4">
        <v>22.9</v>
      </c>
      <c r="AS3" s="4"/>
      <c r="AT3" s="4"/>
    </row>
    <row r="4">
      <c r="A4" s="3">
        <v>4.0</v>
      </c>
      <c r="B4" s="4">
        <v>6.0</v>
      </c>
      <c r="C4" s="4">
        <v>7.0</v>
      </c>
      <c r="D4" s="4">
        <v>5.0</v>
      </c>
      <c r="E4" s="4">
        <v>4.0</v>
      </c>
      <c r="F4" s="4">
        <v>3.0</v>
      </c>
      <c r="G4" s="4">
        <v>3.0</v>
      </c>
      <c r="H4" s="4">
        <v>6.0</v>
      </c>
      <c r="I4" s="4">
        <v>6.0</v>
      </c>
      <c r="J4" s="4">
        <v>6.0</v>
      </c>
      <c r="K4" s="4">
        <v>7.0</v>
      </c>
      <c r="L4" s="4">
        <v>7.0</v>
      </c>
      <c r="M4" s="4">
        <v>5.0</v>
      </c>
      <c r="N4" s="4">
        <v>2.0</v>
      </c>
      <c r="O4" s="4">
        <v>6.0</v>
      </c>
      <c r="P4" s="4">
        <v>5.0</v>
      </c>
      <c r="Q4" s="4">
        <v>5.0</v>
      </c>
      <c r="R4" s="4">
        <v>5.0</v>
      </c>
      <c r="S4" s="4">
        <v>1.0</v>
      </c>
      <c r="T4" s="4">
        <v>1.0</v>
      </c>
      <c r="U4" s="4">
        <v>3.0</v>
      </c>
      <c r="V4" s="4">
        <v>3.0</v>
      </c>
      <c r="W4" s="4">
        <v>1.0</v>
      </c>
      <c r="X4" s="4">
        <v>1.0</v>
      </c>
      <c r="Y4" s="4">
        <v>7.0</v>
      </c>
      <c r="Z4" s="4">
        <v>2.0</v>
      </c>
      <c r="AA4" s="4">
        <v>4.0</v>
      </c>
      <c r="AB4" s="4">
        <v>4.0</v>
      </c>
      <c r="AC4" s="4">
        <v>5.0</v>
      </c>
      <c r="AD4" s="4">
        <v>7.0</v>
      </c>
      <c r="AE4" s="4">
        <v>7.0</v>
      </c>
      <c r="AF4" s="4">
        <v>23.2</v>
      </c>
      <c r="AG4" s="4">
        <v>24.4</v>
      </c>
      <c r="AH4" s="4">
        <v>22.6</v>
      </c>
      <c r="AI4" s="4">
        <v>22.6</v>
      </c>
      <c r="AJ4" s="4">
        <v>330.0</v>
      </c>
      <c r="AK4" s="4">
        <v>230.0</v>
      </c>
      <c r="AM4" s="7">
        <v>538.2</v>
      </c>
      <c r="AN4" s="4">
        <v>52.0</v>
      </c>
      <c r="AO4" s="4">
        <v>23.3</v>
      </c>
      <c r="AP4" s="4">
        <v>22.1</v>
      </c>
      <c r="AQ4" s="4">
        <v>23.3</v>
      </c>
      <c r="AR4" s="4">
        <v>23.5</v>
      </c>
      <c r="AS4" s="4"/>
      <c r="AT4" s="4"/>
    </row>
    <row r="5">
      <c r="A5" s="3">
        <v>7.0</v>
      </c>
      <c r="B5" s="4">
        <v>7.0</v>
      </c>
      <c r="C5" s="4">
        <v>4.0</v>
      </c>
      <c r="D5" s="4">
        <v>3.0</v>
      </c>
      <c r="E5" s="4">
        <v>3.0</v>
      </c>
      <c r="F5" s="4">
        <v>5.0</v>
      </c>
      <c r="G5" s="4">
        <v>4.0</v>
      </c>
      <c r="H5" s="4">
        <v>2.0</v>
      </c>
      <c r="I5" s="4">
        <v>3.0</v>
      </c>
      <c r="J5" s="4">
        <v>3.0</v>
      </c>
      <c r="K5" s="4">
        <v>4.0</v>
      </c>
      <c r="L5" s="4">
        <v>4.0</v>
      </c>
      <c r="M5" s="4">
        <v>4.0</v>
      </c>
      <c r="N5" s="4">
        <v>6.0</v>
      </c>
      <c r="O5" s="4">
        <v>6.0</v>
      </c>
      <c r="P5" s="4">
        <v>6.0</v>
      </c>
      <c r="Q5" s="4">
        <v>6.0</v>
      </c>
      <c r="R5" s="4">
        <v>6.0</v>
      </c>
      <c r="S5" s="4">
        <v>6.0</v>
      </c>
      <c r="T5" s="4">
        <v>6.0</v>
      </c>
      <c r="U5" s="4">
        <v>5.0</v>
      </c>
      <c r="V5" s="4">
        <v>5.0</v>
      </c>
      <c r="W5" s="4">
        <v>3.0</v>
      </c>
      <c r="X5" s="4">
        <v>2.0</v>
      </c>
      <c r="Y5" s="4">
        <v>4.0</v>
      </c>
      <c r="Z5" s="4">
        <v>6.0</v>
      </c>
      <c r="AA5" s="4">
        <v>4.0</v>
      </c>
      <c r="AB5" s="4">
        <v>4.0</v>
      </c>
      <c r="AC5" s="4">
        <v>3.0</v>
      </c>
      <c r="AD5" s="4">
        <v>2.0</v>
      </c>
      <c r="AE5" s="4">
        <v>2.0</v>
      </c>
      <c r="AF5" s="4">
        <v>23.1</v>
      </c>
      <c r="AG5" s="4">
        <v>29.8</v>
      </c>
      <c r="AH5" s="4">
        <v>27.3</v>
      </c>
      <c r="AI5" s="4">
        <v>23.1</v>
      </c>
      <c r="AJ5" s="4">
        <v>260.0</v>
      </c>
      <c r="AK5" s="4">
        <v>170.0</v>
      </c>
      <c r="AM5" s="4">
        <v>560.9</v>
      </c>
      <c r="AN5" s="4">
        <v>55.2</v>
      </c>
      <c r="AO5" s="4">
        <v>22.7</v>
      </c>
      <c r="AP5" s="4">
        <v>22.4</v>
      </c>
      <c r="AQ5" s="4">
        <v>22.7</v>
      </c>
      <c r="AR5" s="4">
        <v>23.0</v>
      </c>
      <c r="AS5" s="4"/>
      <c r="AT5" s="4"/>
    </row>
    <row r="6">
      <c r="A6" s="3">
        <v>6.0</v>
      </c>
      <c r="B6" s="4">
        <v>7.0</v>
      </c>
      <c r="C6" s="4">
        <v>5.0</v>
      </c>
      <c r="D6" s="4">
        <v>5.0</v>
      </c>
      <c r="E6" s="4">
        <v>6.0</v>
      </c>
      <c r="F6" s="4">
        <v>7.0</v>
      </c>
      <c r="G6" s="4">
        <v>6.0</v>
      </c>
      <c r="H6" s="4">
        <v>2.0</v>
      </c>
      <c r="I6" s="4">
        <v>2.0</v>
      </c>
      <c r="J6" s="4">
        <v>1.0</v>
      </c>
      <c r="K6" s="4">
        <v>7.0</v>
      </c>
      <c r="L6" s="4">
        <v>4.0</v>
      </c>
      <c r="M6" s="4">
        <v>7.0</v>
      </c>
      <c r="N6" s="4">
        <v>6.0</v>
      </c>
      <c r="O6" s="4">
        <v>6.0</v>
      </c>
      <c r="P6" s="4">
        <v>6.0</v>
      </c>
      <c r="Q6" s="4">
        <v>6.0</v>
      </c>
      <c r="R6" s="4">
        <v>6.0</v>
      </c>
      <c r="S6" s="4">
        <v>5.0</v>
      </c>
      <c r="T6" s="4">
        <v>3.0</v>
      </c>
      <c r="U6" s="4">
        <v>6.0</v>
      </c>
      <c r="V6" s="4">
        <v>6.0</v>
      </c>
      <c r="W6" s="4">
        <v>7.0</v>
      </c>
      <c r="X6" s="4">
        <v>4.0</v>
      </c>
      <c r="Y6" s="4">
        <v>5.0</v>
      </c>
      <c r="Z6" s="4">
        <v>2.0</v>
      </c>
      <c r="AA6" s="4">
        <v>5.0</v>
      </c>
      <c r="AB6" s="4">
        <v>4.0</v>
      </c>
      <c r="AC6" s="4">
        <v>5.0</v>
      </c>
      <c r="AD6" s="4">
        <v>7.0</v>
      </c>
      <c r="AE6" s="4">
        <v>7.0</v>
      </c>
      <c r="AF6" s="4">
        <v>23.0</v>
      </c>
      <c r="AG6" s="4">
        <v>28.9</v>
      </c>
      <c r="AH6" s="4">
        <v>22.3</v>
      </c>
      <c r="AI6" s="4">
        <v>23.3</v>
      </c>
      <c r="AJ6" s="4">
        <v>240.0</v>
      </c>
      <c r="AK6" s="4">
        <v>200.0</v>
      </c>
      <c r="AM6" s="4">
        <v>522.9</v>
      </c>
      <c r="AN6" s="4">
        <v>48.3</v>
      </c>
      <c r="AO6" s="4">
        <v>23.0</v>
      </c>
      <c r="AP6" s="4">
        <v>21.7</v>
      </c>
      <c r="AQ6" s="4">
        <v>24.1</v>
      </c>
      <c r="AR6" s="4">
        <v>23.4</v>
      </c>
      <c r="AS6" s="4"/>
      <c r="AT6" s="4"/>
    </row>
    <row r="7">
      <c r="A7" s="3">
        <v>6.0</v>
      </c>
      <c r="B7" s="4">
        <v>6.0</v>
      </c>
      <c r="C7" s="4">
        <v>6.0</v>
      </c>
      <c r="D7" s="4">
        <v>6.0</v>
      </c>
      <c r="E7" s="4">
        <v>7.0</v>
      </c>
      <c r="F7" s="4">
        <v>4.0</v>
      </c>
      <c r="G7" s="4">
        <v>5.0</v>
      </c>
      <c r="H7" s="4">
        <v>4.0</v>
      </c>
      <c r="I7" s="4">
        <v>3.0</v>
      </c>
      <c r="J7" s="4">
        <v>4.0</v>
      </c>
      <c r="K7" s="4">
        <v>6.0</v>
      </c>
      <c r="L7" s="4">
        <v>5.0</v>
      </c>
      <c r="M7" s="4">
        <v>3.0</v>
      </c>
      <c r="N7" s="4">
        <v>6.0</v>
      </c>
      <c r="O7" s="4">
        <v>5.0</v>
      </c>
      <c r="P7" s="4">
        <v>4.0</v>
      </c>
      <c r="Q7" s="4">
        <v>3.0</v>
      </c>
      <c r="R7" s="4">
        <v>4.0</v>
      </c>
      <c r="S7" s="4">
        <v>5.0</v>
      </c>
      <c r="T7" s="4">
        <v>5.0</v>
      </c>
      <c r="U7" s="4">
        <v>4.0</v>
      </c>
      <c r="V7" s="4">
        <v>5.0</v>
      </c>
      <c r="W7" s="4">
        <v>4.0</v>
      </c>
      <c r="X7" s="4">
        <v>4.0</v>
      </c>
      <c r="Y7" s="4">
        <v>4.0</v>
      </c>
      <c r="Z7" s="4">
        <v>2.0</v>
      </c>
      <c r="AA7" s="4">
        <v>7.0</v>
      </c>
      <c r="AB7" s="4">
        <v>4.0</v>
      </c>
      <c r="AC7" s="4">
        <v>3.0</v>
      </c>
      <c r="AD7" s="4">
        <v>7.0</v>
      </c>
      <c r="AE7" s="4">
        <v>7.0</v>
      </c>
      <c r="AF7" s="4">
        <v>22.9</v>
      </c>
      <c r="AG7" s="4">
        <v>23.4</v>
      </c>
      <c r="AH7" s="4">
        <v>22.8</v>
      </c>
      <c r="AI7" s="4">
        <v>22.9</v>
      </c>
      <c r="AJ7" s="4">
        <v>250.0</v>
      </c>
      <c r="AK7" s="4">
        <v>170.0</v>
      </c>
      <c r="AM7" s="4">
        <v>567.8</v>
      </c>
      <c r="AN7" s="4">
        <v>51.1</v>
      </c>
      <c r="AO7" s="4">
        <v>22.7</v>
      </c>
      <c r="AP7" s="4">
        <v>22.9</v>
      </c>
      <c r="AQ7" s="4">
        <v>22.4</v>
      </c>
      <c r="AR7" s="4">
        <v>22.8</v>
      </c>
      <c r="AS7" s="4"/>
      <c r="AT7" s="4"/>
    </row>
    <row r="8">
      <c r="A8" s="4">
        <v>6.0</v>
      </c>
      <c r="B8" s="4">
        <v>4.0</v>
      </c>
      <c r="C8" s="4">
        <v>4.0</v>
      </c>
      <c r="D8" s="4">
        <v>2.0</v>
      </c>
      <c r="E8" s="4">
        <v>5.0</v>
      </c>
      <c r="F8" s="4">
        <v>6.0</v>
      </c>
      <c r="G8" s="4">
        <v>4.0</v>
      </c>
      <c r="H8" s="4">
        <v>2.0</v>
      </c>
      <c r="I8" s="4">
        <v>5.0</v>
      </c>
      <c r="J8" s="4">
        <v>3.0</v>
      </c>
      <c r="K8" s="4">
        <v>4.0</v>
      </c>
      <c r="L8" s="4">
        <v>4.0</v>
      </c>
      <c r="M8" s="4">
        <v>3.0</v>
      </c>
      <c r="N8" s="4">
        <v>5.0</v>
      </c>
      <c r="O8" s="4">
        <v>5.0</v>
      </c>
      <c r="P8" s="4">
        <v>6.0</v>
      </c>
      <c r="Q8" s="4">
        <v>5.0</v>
      </c>
      <c r="R8" s="4">
        <v>6.0</v>
      </c>
      <c r="S8" s="4">
        <v>5.0</v>
      </c>
      <c r="T8" s="4">
        <v>4.0</v>
      </c>
      <c r="U8" s="4">
        <v>4.0</v>
      </c>
      <c r="V8" s="4">
        <v>5.0</v>
      </c>
      <c r="W8" s="4">
        <v>2.0</v>
      </c>
      <c r="X8" s="4">
        <v>1.0</v>
      </c>
      <c r="Y8" s="4">
        <v>4.0</v>
      </c>
      <c r="Z8" s="4">
        <v>1.0</v>
      </c>
      <c r="AA8" s="4">
        <v>1.0</v>
      </c>
      <c r="AB8" s="4">
        <v>6.0</v>
      </c>
      <c r="AC8" s="4">
        <v>2.0</v>
      </c>
      <c r="AD8" s="4">
        <v>7.0</v>
      </c>
      <c r="AE8" s="4">
        <v>7.0</v>
      </c>
      <c r="AF8" s="4">
        <v>22.7</v>
      </c>
      <c r="AG8" s="4">
        <v>24.4</v>
      </c>
      <c r="AH8" s="4">
        <v>22.3</v>
      </c>
      <c r="AI8" s="4">
        <v>22.5</v>
      </c>
      <c r="AJ8" s="4">
        <v>260.0</v>
      </c>
      <c r="AK8" s="4">
        <v>100.0</v>
      </c>
      <c r="AM8" s="4">
        <v>595.6</v>
      </c>
      <c r="AN8" s="4">
        <v>40.5</v>
      </c>
      <c r="AO8" s="4">
        <v>22.8</v>
      </c>
      <c r="AP8" s="4">
        <v>21.1</v>
      </c>
      <c r="AQ8" s="4">
        <v>22.6</v>
      </c>
      <c r="AR8" s="4">
        <v>23.0</v>
      </c>
      <c r="AS8" s="4"/>
      <c r="AT8" s="4"/>
    </row>
    <row r="9">
      <c r="A9" s="4">
        <v>6.0</v>
      </c>
      <c r="B9" s="4">
        <v>6.0</v>
      </c>
      <c r="C9" s="4">
        <v>5.0</v>
      </c>
      <c r="D9" s="4">
        <v>2.0</v>
      </c>
      <c r="E9" s="4">
        <v>7.0</v>
      </c>
      <c r="F9" s="4">
        <v>7.0</v>
      </c>
      <c r="G9" s="4">
        <v>7.0</v>
      </c>
      <c r="H9" s="4">
        <v>6.0</v>
      </c>
      <c r="I9" s="4">
        <v>6.0</v>
      </c>
      <c r="J9" s="4">
        <v>6.0</v>
      </c>
      <c r="K9" s="4">
        <v>6.0</v>
      </c>
      <c r="L9" s="4">
        <v>4.0</v>
      </c>
      <c r="M9" s="4">
        <v>6.0</v>
      </c>
      <c r="N9" s="4">
        <v>6.0</v>
      </c>
      <c r="O9" s="4">
        <v>6.0</v>
      </c>
      <c r="P9" s="4">
        <v>6.0</v>
      </c>
      <c r="Q9" s="4">
        <v>5.0</v>
      </c>
      <c r="R9" s="4">
        <v>7.0</v>
      </c>
      <c r="S9" s="4">
        <v>6.0</v>
      </c>
      <c r="T9" s="4">
        <v>6.0</v>
      </c>
      <c r="U9" s="4">
        <v>6.0</v>
      </c>
      <c r="V9" s="4">
        <v>6.0</v>
      </c>
      <c r="W9" s="4">
        <v>6.0</v>
      </c>
      <c r="X9" s="4">
        <v>6.0</v>
      </c>
      <c r="Y9" s="4">
        <v>5.0</v>
      </c>
      <c r="Z9" s="4">
        <v>5.0</v>
      </c>
      <c r="AA9" s="4">
        <v>6.0</v>
      </c>
      <c r="AB9" s="4">
        <v>5.0</v>
      </c>
      <c r="AC9" s="4">
        <v>4.0</v>
      </c>
      <c r="AD9" s="4">
        <v>6.0</v>
      </c>
      <c r="AE9" s="4">
        <v>6.0</v>
      </c>
      <c r="AF9" s="4">
        <v>23.3</v>
      </c>
      <c r="AG9" s="4">
        <v>24.0</v>
      </c>
      <c r="AH9" s="4">
        <v>26.5</v>
      </c>
      <c r="AI9" s="4">
        <v>23.3</v>
      </c>
      <c r="AJ9" s="4">
        <v>240.0</v>
      </c>
      <c r="AK9" s="4">
        <v>120.0</v>
      </c>
      <c r="AM9" s="4">
        <v>566.2</v>
      </c>
      <c r="AN9" s="4">
        <v>42.3</v>
      </c>
      <c r="AO9" s="4">
        <v>23.1</v>
      </c>
      <c r="AP9" s="4">
        <v>23.6</v>
      </c>
      <c r="AQ9" s="4">
        <v>23.5</v>
      </c>
      <c r="AR9" s="4">
        <v>21.9</v>
      </c>
      <c r="AS9" s="4"/>
      <c r="AT9" s="4"/>
    </row>
    <row r="10">
      <c r="A10" s="4">
        <v>6.0</v>
      </c>
      <c r="B10" s="4">
        <v>6.0</v>
      </c>
      <c r="C10" s="4">
        <v>5.0</v>
      </c>
      <c r="D10" s="4">
        <v>4.0</v>
      </c>
      <c r="E10" s="4">
        <v>4.0</v>
      </c>
      <c r="F10" s="4">
        <v>4.0</v>
      </c>
      <c r="G10" s="4">
        <v>5.0</v>
      </c>
      <c r="H10" s="4">
        <v>5.0</v>
      </c>
      <c r="I10" s="4">
        <v>3.0</v>
      </c>
      <c r="J10" s="4">
        <v>5.0</v>
      </c>
      <c r="K10" s="4">
        <v>6.0</v>
      </c>
      <c r="L10" s="4">
        <v>5.0</v>
      </c>
      <c r="M10" s="4">
        <v>6.0</v>
      </c>
      <c r="N10" s="4">
        <v>6.0</v>
      </c>
      <c r="O10" s="4">
        <v>4.0</v>
      </c>
      <c r="P10" s="4">
        <v>4.0</v>
      </c>
      <c r="Q10" s="4">
        <v>5.0</v>
      </c>
      <c r="R10" s="4">
        <v>6.0</v>
      </c>
      <c r="S10" s="4">
        <v>5.0</v>
      </c>
      <c r="T10" s="4">
        <v>3.0</v>
      </c>
      <c r="U10" s="4">
        <v>5.0</v>
      </c>
      <c r="V10" s="4">
        <v>5.0</v>
      </c>
      <c r="W10" s="4">
        <v>3.0</v>
      </c>
      <c r="X10" s="4">
        <v>3.0</v>
      </c>
      <c r="Y10" s="4">
        <v>5.0</v>
      </c>
      <c r="Z10" s="4">
        <v>2.0</v>
      </c>
      <c r="AA10" s="4">
        <v>5.0</v>
      </c>
      <c r="AB10" s="4">
        <v>3.0</v>
      </c>
      <c r="AC10" s="4">
        <v>4.0</v>
      </c>
      <c r="AD10" s="4">
        <v>6.0</v>
      </c>
      <c r="AE10" s="4">
        <v>7.0</v>
      </c>
      <c r="AF10" s="4">
        <v>22.6</v>
      </c>
      <c r="AG10" s="4">
        <v>24.4</v>
      </c>
      <c r="AH10" s="4">
        <v>26.2</v>
      </c>
      <c r="AI10" s="4">
        <v>23.4</v>
      </c>
      <c r="AJ10" s="4">
        <v>130.0</v>
      </c>
      <c r="AK10" s="4">
        <v>100.0</v>
      </c>
      <c r="AM10" s="4">
        <v>487.7</v>
      </c>
      <c r="AN10" s="4">
        <v>46.2</v>
      </c>
      <c r="AO10" s="5">
        <v>22.9</v>
      </c>
      <c r="AP10" s="4">
        <v>23.3</v>
      </c>
      <c r="AQ10" s="4">
        <v>23.4</v>
      </c>
      <c r="AR10" s="4">
        <v>22.4</v>
      </c>
      <c r="AS10" s="4"/>
      <c r="AT10" s="4"/>
    </row>
    <row r="11">
      <c r="A11" s="4">
        <v>6.0</v>
      </c>
      <c r="B11" s="4">
        <v>7.0</v>
      </c>
      <c r="C11" s="4">
        <v>6.0</v>
      </c>
      <c r="D11" s="4">
        <v>6.0</v>
      </c>
      <c r="E11" s="4">
        <v>7.0</v>
      </c>
      <c r="F11" s="4">
        <v>6.0</v>
      </c>
      <c r="G11" s="4">
        <v>7.0</v>
      </c>
      <c r="H11" s="4">
        <v>7.0</v>
      </c>
      <c r="I11" s="4">
        <v>7.0</v>
      </c>
      <c r="J11" s="4">
        <v>6.0</v>
      </c>
      <c r="K11" s="4">
        <v>7.0</v>
      </c>
      <c r="L11" s="4">
        <v>7.0</v>
      </c>
      <c r="M11" s="4">
        <v>7.0</v>
      </c>
      <c r="N11" s="4">
        <v>7.0</v>
      </c>
      <c r="O11" s="4">
        <v>7.0</v>
      </c>
      <c r="P11" s="4">
        <v>4.0</v>
      </c>
      <c r="Q11" s="4">
        <v>7.0</v>
      </c>
      <c r="R11" s="4">
        <v>7.0</v>
      </c>
      <c r="S11" s="4">
        <v>7.0</v>
      </c>
      <c r="T11" s="4">
        <v>2.0</v>
      </c>
      <c r="U11" s="4">
        <v>6.0</v>
      </c>
      <c r="V11" s="4">
        <v>7.0</v>
      </c>
      <c r="W11" s="4">
        <v>6.0</v>
      </c>
      <c r="X11" s="4">
        <v>2.0</v>
      </c>
      <c r="Y11" s="4">
        <v>7.0</v>
      </c>
      <c r="Z11" s="4">
        <v>1.0</v>
      </c>
      <c r="AA11" s="4">
        <v>5.0</v>
      </c>
      <c r="AB11" s="4">
        <v>7.0</v>
      </c>
      <c r="AC11" s="4">
        <v>7.0</v>
      </c>
      <c r="AD11" s="4">
        <v>7.0</v>
      </c>
      <c r="AE11" s="4">
        <v>6.0</v>
      </c>
      <c r="AF11" s="4">
        <v>22.8</v>
      </c>
      <c r="AG11" s="4">
        <v>23.3</v>
      </c>
      <c r="AH11" s="4">
        <v>23.7</v>
      </c>
      <c r="AI11" s="4">
        <v>23.1</v>
      </c>
      <c r="AJ11" s="4">
        <v>175.0</v>
      </c>
      <c r="AK11" s="4">
        <v>108.0</v>
      </c>
      <c r="AM11" s="4">
        <v>513.3</v>
      </c>
      <c r="AN11" s="4">
        <v>44.7</v>
      </c>
      <c r="AO11" s="5">
        <v>23.1</v>
      </c>
      <c r="AP11" s="4">
        <v>23.3</v>
      </c>
      <c r="AQ11" s="4">
        <v>22.4</v>
      </c>
      <c r="AR11" s="4">
        <v>22.7</v>
      </c>
      <c r="AS11" s="4"/>
      <c r="AT11" s="4"/>
    </row>
    <row r="12">
      <c r="A12" s="4">
        <v>6.0</v>
      </c>
      <c r="B12" s="4">
        <v>3.0</v>
      </c>
      <c r="C12" s="4">
        <v>2.0</v>
      </c>
      <c r="D12" s="4">
        <v>4.0</v>
      </c>
      <c r="E12" s="4">
        <v>6.0</v>
      </c>
      <c r="F12" s="4">
        <v>4.0</v>
      </c>
      <c r="G12" s="4">
        <v>4.0</v>
      </c>
      <c r="H12" s="4">
        <v>5.0</v>
      </c>
      <c r="I12" s="4">
        <v>5.0</v>
      </c>
      <c r="J12" s="4">
        <v>4.0</v>
      </c>
      <c r="K12" s="4">
        <v>5.0</v>
      </c>
      <c r="L12" s="4">
        <v>3.0</v>
      </c>
      <c r="M12" s="4">
        <v>3.0</v>
      </c>
      <c r="N12" s="4">
        <v>6.0</v>
      </c>
      <c r="O12" s="4">
        <v>4.0</v>
      </c>
      <c r="P12" s="4">
        <v>4.0</v>
      </c>
      <c r="Q12" s="4">
        <v>4.0</v>
      </c>
      <c r="R12" s="4">
        <v>5.0</v>
      </c>
      <c r="S12" s="4">
        <v>5.0</v>
      </c>
      <c r="T12" s="4">
        <v>6.0</v>
      </c>
      <c r="U12" s="4">
        <v>5.0</v>
      </c>
      <c r="V12" s="4">
        <v>6.0</v>
      </c>
      <c r="W12" s="4">
        <v>2.0</v>
      </c>
      <c r="X12" s="4">
        <v>2.0</v>
      </c>
      <c r="Y12" s="4">
        <v>4.0</v>
      </c>
      <c r="Z12" s="4">
        <v>1.0</v>
      </c>
      <c r="AA12" s="4">
        <v>5.0</v>
      </c>
      <c r="AB12" s="4">
        <v>6.0</v>
      </c>
      <c r="AC12" s="4">
        <v>3.0</v>
      </c>
      <c r="AD12" s="4">
        <v>6.0</v>
      </c>
      <c r="AE12" s="4">
        <v>7.0</v>
      </c>
      <c r="AF12" s="4">
        <v>21.7</v>
      </c>
      <c r="AG12" s="4">
        <v>22.7</v>
      </c>
      <c r="AH12" s="4">
        <v>23.3</v>
      </c>
      <c r="AI12" s="4">
        <v>22.8</v>
      </c>
      <c r="AJ12" s="4">
        <v>576.0</v>
      </c>
      <c r="AK12" s="4">
        <v>298.0</v>
      </c>
      <c r="AM12" s="8">
        <v>539.83</v>
      </c>
      <c r="AN12" s="4">
        <v>50.8</v>
      </c>
      <c r="AO12" s="4">
        <v>23.0</v>
      </c>
      <c r="AP12" s="4">
        <v>23.6</v>
      </c>
      <c r="AQ12" s="4">
        <v>23.1</v>
      </c>
      <c r="AR12" s="4">
        <v>21.6</v>
      </c>
      <c r="AS12" s="4"/>
      <c r="AT12" s="4"/>
    </row>
    <row r="13">
      <c r="A13" s="4">
        <v>6.0</v>
      </c>
      <c r="B13" s="4">
        <v>4.0</v>
      </c>
      <c r="C13" s="4">
        <v>1.0</v>
      </c>
      <c r="D13" s="4">
        <v>4.0</v>
      </c>
      <c r="E13" s="4">
        <v>4.0</v>
      </c>
      <c r="F13" s="4">
        <v>2.0</v>
      </c>
      <c r="G13" s="4">
        <v>1.0</v>
      </c>
      <c r="H13" s="4">
        <v>4.0</v>
      </c>
      <c r="I13" s="4">
        <v>4.0</v>
      </c>
      <c r="J13" s="4">
        <v>4.0</v>
      </c>
      <c r="K13" s="4">
        <v>2.0</v>
      </c>
      <c r="L13" s="4">
        <v>4.0</v>
      </c>
      <c r="M13" s="4">
        <v>2.0</v>
      </c>
      <c r="N13" s="4">
        <v>4.0</v>
      </c>
      <c r="O13" s="4">
        <v>3.0</v>
      </c>
      <c r="P13" s="4">
        <v>4.0</v>
      </c>
      <c r="Q13" s="4">
        <v>4.0</v>
      </c>
      <c r="R13" s="4">
        <v>5.0</v>
      </c>
      <c r="S13" s="4">
        <v>4.0</v>
      </c>
      <c r="T13" s="4">
        <v>5.0</v>
      </c>
      <c r="U13" s="4">
        <v>4.0</v>
      </c>
      <c r="V13" s="4">
        <v>6.0</v>
      </c>
      <c r="W13" s="4">
        <v>2.0</v>
      </c>
      <c r="X13" s="4">
        <v>1.0</v>
      </c>
      <c r="Y13" s="4">
        <v>4.0</v>
      </c>
      <c r="Z13" s="4">
        <v>4.0</v>
      </c>
      <c r="AA13" s="4">
        <v>6.0</v>
      </c>
      <c r="AB13" s="4">
        <v>4.0</v>
      </c>
      <c r="AC13" s="4">
        <v>2.0</v>
      </c>
      <c r="AD13" s="4">
        <v>4.0</v>
      </c>
      <c r="AE13" s="4">
        <v>7.0</v>
      </c>
      <c r="AF13" s="4">
        <v>22.5</v>
      </c>
      <c r="AG13" s="4">
        <v>23.5</v>
      </c>
      <c r="AH13" s="4">
        <v>22.1</v>
      </c>
      <c r="AI13" s="4">
        <v>22.6</v>
      </c>
      <c r="AJ13" s="4">
        <v>507.0</v>
      </c>
      <c r="AK13" s="4">
        <v>342.0</v>
      </c>
      <c r="AM13" s="8">
        <v>531.283</v>
      </c>
      <c r="AN13" s="4">
        <v>45.2</v>
      </c>
      <c r="AO13" s="4">
        <v>22.4</v>
      </c>
      <c r="AP13" s="4">
        <v>21.4</v>
      </c>
      <c r="AQ13" s="4">
        <v>22.6</v>
      </c>
      <c r="AR13" s="4">
        <v>22.4</v>
      </c>
      <c r="AS13" s="4"/>
      <c r="AT13" s="4"/>
    </row>
    <row r="14">
      <c r="A14" s="4">
        <v>7.0</v>
      </c>
      <c r="B14" s="4">
        <v>6.0</v>
      </c>
      <c r="C14" s="4">
        <v>5.0</v>
      </c>
      <c r="D14" s="4">
        <v>6.0</v>
      </c>
      <c r="E14" s="4">
        <v>4.0</v>
      </c>
      <c r="F14" s="4">
        <v>6.0</v>
      </c>
      <c r="G14" s="4">
        <v>5.0</v>
      </c>
      <c r="H14" s="4">
        <v>6.0</v>
      </c>
      <c r="I14" s="4">
        <v>6.0</v>
      </c>
      <c r="J14" s="4">
        <v>6.0</v>
      </c>
      <c r="K14" s="4">
        <v>7.0</v>
      </c>
      <c r="L14" s="4">
        <v>7.0</v>
      </c>
      <c r="M14" s="4">
        <v>6.0</v>
      </c>
      <c r="N14" s="4">
        <v>6.0</v>
      </c>
      <c r="O14" s="4">
        <v>6.0</v>
      </c>
      <c r="P14" s="4">
        <v>6.0</v>
      </c>
      <c r="Q14" s="4">
        <v>6.0</v>
      </c>
      <c r="R14" s="4">
        <v>7.0</v>
      </c>
      <c r="S14" s="4">
        <v>7.0</v>
      </c>
      <c r="T14" s="4">
        <v>7.0</v>
      </c>
      <c r="U14" s="4">
        <v>6.0</v>
      </c>
      <c r="V14" s="4">
        <v>6.0</v>
      </c>
      <c r="W14" s="4">
        <v>4.0</v>
      </c>
      <c r="X14" s="4">
        <v>4.0</v>
      </c>
      <c r="Y14" s="4">
        <v>6.0</v>
      </c>
      <c r="Z14" s="4">
        <v>5.0</v>
      </c>
      <c r="AA14" s="4">
        <v>6.0</v>
      </c>
      <c r="AB14" s="4">
        <v>5.0</v>
      </c>
      <c r="AC14" s="4">
        <v>5.0</v>
      </c>
      <c r="AD14" s="4">
        <v>2.0</v>
      </c>
      <c r="AE14" s="4">
        <v>5.0</v>
      </c>
      <c r="AF14" s="4">
        <v>21.9</v>
      </c>
      <c r="AG14" s="4">
        <v>23.6</v>
      </c>
      <c r="AH14" s="4">
        <v>22.4</v>
      </c>
      <c r="AI14" s="4">
        <v>23.1</v>
      </c>
      <c r="AJ14" s="4">
        <v>559.0</v>
      </c>
      <c r="AK14" s="4">
        <v>261.0</v>
      </c>
      <c r="AM14" s="8">
        <v>533.2</v>
      </c>
      <c r="AN14" s="4">
        <v>53.7</v>
      </c>
      <c r="AO14" s="4">
        <v>23.1</v>
      </c>
      <c r="AP14" s="4">
        <v>21.3</v>
      </c>
      <c r="AQ14" s="4">
        <v>23.4</v>
      </c>
      <c r="AR14" s="4">
        <v>21.8</v>
      </c>
      <c r="AS14" s="4"/>
      <c r="AT14" s="4"/>
    </row>
    <row r="15">
      <c r="A15" s="4">
        <v>3.0</v>
      </c>
      <c r="B15" s="4">
        <v>4.0</v>
      </c>
      <c r="C15" s="4">
        <v>1.0</v>
      </c>
      <c r="D15" s="4">
        <v>2.0</v>
      </c>
      <c r="E15" s="4">
        <v>1.0</v>
      </c>
      <c r="F15" s="4">
        <v>4.0</v>
      </c>
      <c r="G15" s="4">
        <v>4.0</v>
      </c>
      <c r="H15" s="4">
        <v>4.0</v>
      </c>
      <c r="I15" s="4">
        <v>4.0</v>
      </c>
      <c r="J15" s="4">
        <v>4.0</v>
      </c>
      <c r="K15" s="4">
        <v>5.0</v>
      </c>
      <c r="L15" s="4">
        <v>5.0</v>
      </c>
      <c r="M15" s="4">
        <v>4.0</v>
      </c>
      <c r="N15" s="4">
        <v>5.0</v>
      </c>
      <c r="O15" s="4">
        <v>3.0</v>
      </c>
      <c r="P15" s="4">
        <v>3.0</v>
      </c>
      <c r="Q15" s="4">
        <v>3.0</v>
      </c>
      <c r="R15" s="4">
        <v>3.0</v>
      </c>
      <c r="S15" s="4">
        <v>2.0</v>
      </c>
      <c r="T15" s="4">
        <v>2.0</v>
      </c>
      <c r="U15" s="4">
        <v>4.0</v>
      </c>
      <c r="V15" s="4">
        <v>4.0</v>
      </c>
      <c r="W15" s="4">
        <v>4.0</v>
      </c>
      <c r="X15" s="4">
        <v>4.0</v>
      </c>
      <c r="Y15" s="4">
        <v>4.0</v>
      </c>
      <c r="Z15" s="4">
        <v>5.0</v>
      </c>
      <c r="AA15" s="4">
        <v>6.0</v>
      </c>
      <c r="AB15" s="4">
        <v>5.0</v>
      </c>
      <c r="AC15" s="4">
        <v>2.0</v>
      </c>
      <c r="AD15" s="4">
        <v>7.0</v>
      </c>
      <c r="AE15" s="4">
        <v>5.0</v>
      </c>
      <c r="AF15" s="4">
        <v>23.6</v>
      </c>
      <c r="AG15" s="4">
        <v>24.0</v>
      </c>
      <c r="AH15" s="4">
        <v>23.2</v>
      </c>
      <c r="AI15" s="4">
        <v>22.3</v>
      </c>
      <c r="AJ15" s="4">
        <v>318.0</v>
      </c>
      <c r="AK15" s="4">
        <v>263.0</v>
      </c>
      <c r="AM15" s="8">
        <v>520.72</v>
      </c>
      <c r="AN15" s="4">
        <v>47.1</v>
      </c>
      <c r="AO15" s="4">
        <v>23.4</v>
      </c>
      <c r="AP15" s="4">
        <v>21.1</v>
      </c>
      <c r="AQ15" s="4">
        <v>23.4</v>
      </c>
      <c r="AR15" s="4">
        <v>23.7</v>
      </c>
      <c r="AS15" s="4"/>
      <c r="AT15" s="4"/>
    </row>
    <row r="16">
      <c r="A16" s="4">
        <v>5.0</v>
      </c>
      <c r="B16" s="4">
        <v>5.0</v>
      </c>
      <c r="C16" s="4">
        <v>5.0</v>
      </c>
      <c r="D16" s="4">
        <v>3.0</v>
      </c>
      <c r="E16" s="4">
        <v>5.0</v>
      </c>
      <c r="F16" s="4">
        <v>5.0</v>
      </c>
      <c r="G16" s="4">
        <v>5.0</v>
      </c>
      <c r="H16" s="4">
        <v>6.0</v>
      </c>
      <c r="I16" s="4">
        <v>6.0</v>
      </c>
      <c r="J16" s="4">
        <v>6.0</v>
      </c>
      <c r="K16" s="4">
        <v>5.0</v>
      </c>
      <c r="L16" s="4">
        <v>5.0</v>
      </c>
      <c r="M16" s="4">
        <v>4.0</v>
      </c>
      <c r="N16" s="4">
        <v>3.0</v>
      </c>
      <c r="O16" s="4">
        <v>4.0</v>
      </c>
      <c r="P16" s="4">
        <v>4.0</v>
      </c>
      <c r="Q16" s="4">
        <v>4.0</v>
      </c>
      <c r="R16" s="4">
        <v>5.0</v>
      </c>
      <c r="S16" s="4">
        <v>4.0</v>
      </c>
      <c r="T16" s="4">
        <v>3.0</v>
      </c>
      <c r="U16" s="4">
        <v>3.0</v>
      </c>
      <c r="V16" s="4">
        <v>4.0</v>
      </c>
      <c r="W16" s="4">
        <v>3.0</v>
      </c>
      <c r="X16" s="4">
        <v>3.0</v>
      </c>
      <c r="Y16" s="4">
        <v>4.0</v>
      </c>
      <c r="Z16" s="4">
        <v>4.0</v>
      </c>
      <c r="AA16" s="4">
        <v>6.0</v>
      </c>
      <c r="AB16" s="4">
        <v>4.0</v>
      </c>
      <c r="AC16" s="4">
        <v>1.0</v>
      </c>
      <c r="AD16" s="4">
        <v>6.0</v>
      </c>
      <c r="AE16" s="4">
        <v>5.0</v>
      </c>
      <c r="AF16" s="4">
        <v>21.6</v>
      </c>
      <c r="AG16" s="4">
        <v>23.1</v>
      </c>
      <c r="AH16" s="4">
        <v>22.2</v>
      </c>
      <c r="AI16" s="4">
        <v>24.1</v>
      </c>
      <c r="AJ16" s="4">
        <v>496.0</v>
      </c>
      <c r="AK16" s="4">
        <v>315.0</v>
      </c>
      <c r="AM16" s="8">
        <v>552.1</v>
      </c>
      <c r="AN16" s="4">
        <v>43.2</v>
      </c>
      <c r="AO16" s="4">
        <v>23.04</v>
      </c>
      <c r="AP16" s="4">
        <v>21.5</v>
      </c>
      <c r="AQ16" s="4">
        <v>23.1</v>
      </c>
      <c r="AR16" s="4">
        <v>22.7</v>
      </c>
      <c r="AS16" s="4"/>
      <c r="AT16" s="4"/>
    </row>
    <row r="17">
      <c r="A17" s="4">
        <v>6.0</v>
      </c>
      <c r="B17" s="4">
        <v>6.0</v>
      </c>
      <c r="C17" s="4">
        <v>4.0</v>
      </c>
      <c r="D17" s="4">
        <v>5.0</v>
      </c>
      <c r="E17" s="4">
        <v>7.0</v>
      </c>
      <c r="F17" s="4">
        <v>6.0</v>
      </c>
      <c r="G17" s="4">
        <v>6.0</v>
      </c>
      <c r="H17" s="4">
        <v>6.0</v>
      </c>
      <c r="I17" s="4">
        <v>6.0</v>
      </c>
      <c r="J17" s="4">
        <v>4.0</v>
      </c>
      <c r="K17" s="4">
        <v>5.0</v>
      </c>
      <c r="L17" s="4">
        <v>5.0</v>
      </c>
      <c r="M17" s="4">
        <v>5.0</v>
      </c>
      <c r="N17" s="4">
        <v>5.0</v>
      </c>
      <c r="O17" s="4">
        <v>5.0</v>
      </c>
      <c r="P17" s="4">
        <v>5.0</v>
      </c>
      <c r="Q17" s="4">
        <v>5.0</v>
      </c>
      <c r="R17" s="4">
        <v>5.0</v>
      </c>
      <c r="S17" s="4">
        <v>5.0</v>
      </c>
      <c r="T17" s="4">
        <v>3.0</v>
      </c>
      <c r="U17" s="4">
        <v>6.0</v>
      </c>
      <c r="V17" s="4">
        <v>5.0</v>
      </c>
      <c r="W17" s="4">
        <v>4.0</v>
      </c>
      <c r="X17" s="4">
        <v>3.0</v>
      </c>
      <c r="Y17" s="4">
        <v>3.0</v>
      </c>
      <c r="Z17" s="4">
        <v>2.0</v>
      </c>
      <c r="AA17" s="4">
        <v>4.0</v>
      </c>
      <c r="AB17" s="4">
        <v>7.0</v>
      </c>
      <c r="AC17" s="4">
        <v>5.0</v>
      </c>
      <c r="AD17" s="4">
        <v>7.0</v>
      </c>
      <c r="AE17" s="4">
        <v>7.0</v>
      </c>
      <c r="AF17" s="4">
        <v>22.7</v>
      </c>
      <c r="AG17" s="4">
        <v>22.4</v>
      </c>
      <c r="AH17" s="4">
        <v>22.6</v>
      </c>
      <c r="AI17" s="4">
        <v>23.6</v>
      </c>
      <c r="AJ17" s="4">
        <v>398.0</v>
      </c>
      <c r="AK17" s="4">
        <v>331.0</v>
      </c>
      <c r="AM17" s="8">
        <v>529.7</v>
      </c>
      <c r="AN17" s="4">
        <v>55.4</v>
      </c>
      <c r="AO17" s="4">
        <v>23.6</v>
      </c>
      <c r="AP17" s="4">
        <v>21.7</v>
      </c>
      <c r="AQ17" s="4">
        <v>23.3</v>
      </c>
      <c r="AR17" s="4">
        <v>22.0</v>
      </c>
      <c r="AS17" s="4"/>
      <c r="AT17" s="4"/>
    </row>
    <row r="18">
      <c r="A18" s="4">
        <v>6.0</v>
      </c>
      <c r="B18" s="4">
        <v>6.0</v>
      </c>
      <c r="C18" s="4">
        <v>5.0</v>
      </c>
      <c r="D18" s="4">
        <v>4.0</v>
      </c>
      <c r="E18" s="4">
        <v>6.0</v>
      </c>
      <c r="F18" s="4">
        <v>5.0</v>
      </c>
      <c r="G18" s="4">
        <v>4.0</v>
      </c>
      <c r="H18" s="4">
        <v>6.0</v>
      </c>
      <c r="I18" s="4">
        <v>6.0</v>
      </c>
      <c r="J18" s="4">
        <v>6.0</v>
      </c>
      <c r="K18" s="4">
        <v>5.0</v>
      </c>
      <c r="L18" s="4">
        <v>5.0</v>
      </c>
      <c r="M18" s="4">
        <v>6.0</v>
      </c>
      <c r="N18" s="4">
        <v>6.0</v>
      </c>
      <c r="O18" s="4">
        <v>6.0</v>
      </c>
      <c r="P18" s="4">
        <v>7.0</v>
      </c>
      <c r="Q18" s="4">
        <v>5.0</v>
      </c>
      <c r="R18" s="4">
        <v>6.0</v>
      </c>
      <c r="S18" s="4">
        <v>6.0</v>
      </c>
      <c r="T18" s="4">
        <v>4.0</v>
      </c>
      <c r="U18" s="4">
        <v>6.0</v>
      </c>
      <c r="V18" s="4">
        <v>6.0</v>
      </c>
      <c r="W18" s="4">
        <v>4.0</v>
      </c>
      <c r="X18" s="4">
        <v>5.0</v>
      </c>
      <c r="Y18" s="4">
        <v>5.0</v>
      </c>
      <c r="Z18" s="4">
        <v>5.0</v>
      </c>
      <c r="AA18" s="4">
        <v>6.0</v>
      </c>
      <c r="AB18" s="4">
        <v>4.0</v>
      </c>
      <c r="AC18" s="4">
        <v>6.0</v>
      </c>
      <c r="AD18" s="4">
        <v>6.0</v>
      </c>
      <c r="AE18" s="4">
        <v>6.0</v>
      </c>
      <c r="AF18" s="4">
        <v>21.5</v>
      </c>
      <c r="AG18" s="4">
        <v>24.8</v>
      </c>
      <c r="AH18" s="4">
        <v>23.5</v>
      </c>
      <c r="AI18" s="4">
        <v>23.7</v>
      </c>
      <c r="AJ18" s="4">
        <v>341.0</v>
      </c>
      <c r="AK18" s="4">
        <v>198.0</v>
      </c>
      <c r="AM18" s="8">
        <v>510.1</v>
      </c>
      <c r="AN18" s="4">
        <v>110.1</v>
      </c>
      <c r="AO18" s="4">
        <v>23.8</v>
      </c>
      <c r="AP18" s="4">
        <v>24.1</v>
      </c>
      <c r="AQ18" s="4">
        <v>24.1</v>
      </c>
      <c r="AR18" s="4">
        <v>21.3</v>
      </c>
      <c r="AS18" s="4"/>
      <c r="AT18" s="4"/>
    </row>
    <row r="19">
      <c r="A19" s="4">
        <v>6.0</v>
      </c>
      <c r="B19" s="4">
        <v>4.0</v>
      </c>
      <c r="C19" s="4">
        <v>3.0</v>
      </c>
      <c r="D19" s="4">
        <v>2.0</v>
      </c>
      <c r="E19" s="4">
        <v>6.0</v>
      </c>
      <c r="F19" s="4">
        <v>3.0</v>
      </c>
      <c r="G19" s="4">
        <v>4.0</v>
      </c>
      <c r="H19" s="4">
        <v>5.0</v>
      </c>
      <c r="I19" s="4">
        <v>5.0</v>
      </c>
      <c r="J19" s="4">
        <v>5.0</v>
      </c>
      <c r="K19" s="4">
        <v>5.0</v>
      </c>
      <c r="L19" s="4">
        <v>5.0</v>
      </c>
      <c r="M19" s="4">
        <v>5.0</v>
      </c>
      <c r="N19" s="4">
        <v>5.0</v>
      </c>
      <c r="O19" s="4">
        <v>5.0</v>
      </c>
      <c r="P19" s="4">
        <v>5.0</v>
      </c>
      <c r="Q19" s="4">
        <v>5.0</v>
      </c>
      <c r="R19" s="4">
        <v>6.0</v>
      </c>
      <c r="S19" s="4">
        <v>4.0</v>
      </c>
      <c r="T19" s="4">
        <v>4.0</v>
      </c>
      <c r="U19" s="4">
        <v>5.0</v>
      </c>
      <c r="V19" s="4">
        <v>5.0</v>
      </c>
      <c r="W19" s="4">
        <v>3.0</v>
      </c>
      <c r="X19" s="4">
        <v>3.0</v>
      </c>
      <c r="Y19" s="4">
        <v>3.0</v>
      </c>
      <c r="Z19" s="4">
        <v>3.0</v>
      </c>
      <c r="AA19" s="4">
        <v>6.0</v>
      </c>
      <c r="AB19" s="4">
        <v>3.0</v>
      </c>
      <c r="AC19" s="4">
        <v>3.0</v>
      </c>
      <c r="AD19" s="4">
        <v>6.0</v>
      </c>
      <c r="AE19" s="4">
        <v>4.0</v>
      </c>
      <c r="AF19" s="5">
        <v>21.5</v>
      </c>
      <c r="AG19" s="4">
        <v>22.8</v>
      </c>
      <c r="AH19" s="4">
        <v>22.5</v>
      </c>
      <c r="AI19" s="4">
        <v>22.4</v>
      </c>
      <c r="AJ19" s="4">
        <v>448.0</v>
      </c>
      <c r="AK19" s="4">
        <v>282.0</v>
      </c>
      <c r="AM19" s="8">
        <v>510.5</v>
      </c>
      <c r="AN19" s="4">
        <v>63.5</v>
      </c>
      <c r="AO19" s="4">
        <v>21.8</v>
      </c>
      <c r="AP19" s="4">
        <v>20.11</v>
      </c>
      <c r="AQ19" s="4">
        <v>21.1</v>
      </c>
      <c r="AR19" s="4">
        <v>21.4</v>
      </c>
      <c r="AS19" s="4"/>
      <c r="AT19" s="4"/>
    </row>
    <row r="20">
      <c r="A20" s="4">
        <v>5.0</v>
      </c>
      <c r="B20" s="4">
        <v>6.0</v>
      </c>
      <c r="C20" s="4">
        <v>5.0</v>
      </c>
      <c r="D20" s="4">
        <v>2.0</v>
      </c>
      <c r="E20" s="4">
        <v>5.0</v>
      </c>
      <c r="F20" s="4">
        <v>5.0</v>
      </c>
      <c r="G20" s="4">
        <v>6.0</v>
      </c>
      <c r="H20" s="4">
        <v>7.0</v>
      </c>
      <c r="I20" s="4">
        <v>7.0</v>
      </c>
      <c r="J20" s="4">
        <v>7.0</v>
      </c>
      <c r="K20" s="4">
        <v>5.0</v>
      </c>
      <c r="L20" s="4">
        <v>5.0</v>
      </c>
      <c r="M20" s="4">
        <v>6.0</v>
      </c>
      <c r="N20" s="4">
        <v>5.0</v>
      </c>
      <c r="O20" s="4">
        <v>3.0</v>
      </c>
      <c r="P20" s="4">
        <v>3.0</v>
      </c>
      <c r="Q20" s="4">
        <v>5.0</v>
      </c>
      <c r="R20" s="4">
        <v>6.0</v>
      </c>
      <c r="S20" s="4">
        <v>3.0</v>
      </c>
      <c r="T20" s="4">
        <v>5.0</v>
      </c>
      <c r="U20" s="4">
        <v>5.0</v>
      </c>
      <c r="V20" s="4">
        <v>4.0</v>
      </c>
      <c r="W20" s="4">
        <v>2.0</v>
      </c>
      <c r="X20" s="4">
        <v>2.0</v>
      </c>
      <c r="Y20" s="4">
        <v>3.0</v>
      </c>
      <c r="Z20" s="4">
        <v>1.0</v>
      </c>
      <c r="AA20" s="4">
        <v>2.0</v>
      </c>
      <c r="AB20" s="4">
        <v>5.0</v>
      </c>
      <c r="AC20" s="4">
        <v>6.0</v>
      </c>
      <c r="AD20" s="4">
        <v>3.0</v>
      </c>
      <c r="AE20" s="4">
        <v>7.0</v>
      </c>
      <c r="AF20" s="4">
        <v>23.1</v>
      </c>
      <c r="AG20" s="4">
        <v>24.4</v>
      </c>
      <c r="AH20" s="4">
        <v>23.1</v>
      </c>
      <c r="AI20" s="4">
        <v>23.5</v>
      </c>
      <c r="AJ20" s="4">
        <v>521.0</v>
      </c>
      <c r="AK20" s="4">
        <v>326.0</v>
      </c>
      <c r="AM20" s="8">
        <v>497.2</v>
      </c>
      <c r="AN20" s="4">
        <v>61.7</v>
      </c>
      <c r="AO20" s="4">
        <v>23.1</v>
      </c>
      <c r="AP20" s="4">
        <v>22.8</v>
      </c>
      <c r="AQ20" s="4">
        <v>23.6</v>
      </c>
      <c r="AR20" s="4">
        <v>23.2</v>
      </c>
      <c r="AS20" s="4"/>
      <c r="AT20" s="4"/>
    </row>
    <row r="21">
      <c r="A21" s="3">
        <v>6.0</v>
      </c>
      <c r="B21" s="4">
        <v>6.0</v>
      </c>
      <c r="C21" s="4">
        <v>5.0</v>
      </c>
      <c r="D21" s="4">
        <v>4.0</v>
      </c>
      <c r="E21" s="4">
        <v>7.0</v>
      </c>
      <c r="F21" s="4">
        <v>6.0</v>
      </c>
      <c r="G21" s="4">
        <v>6.0</v>
      </c>
      <c r="H21" s="4">
        <v>6.0</v>
      </c>
      <c r="I21" s="4">
        <v>6.0</v>
      </c>
      <c r="J21" s="4">
        <v>6.0</v>
      </c>
      <c r="K21" s="4">
        <v>6.0</v>
      </c>
      <c r="L21" s="4">
        <v>6.0</v>
      </c>
      <c r="M21" s="4">
        <v>6.0</v>
      </c>
      <c r="N21" s="4">
        <v>6.0</v>
      </c>
      <c r="O21" s="4">
        <v>6.0</v>
      </c>
      <c r="P21" s="4">
        <v>6.0</v>
      </c>
      <c r="Q21" s="4">
        <v>6.0</v>
      </c>
      <c r="R21" s="4">
        <v>6.0</v>
      </c>
      <c r="S21" s="4">
        <v>6.0</v>
      </c>
      <c r="T21" s="4">
        <v>4.0</v>
      </c>
      <c r="U21" s="4">
        <v>6.0</v>
      </c>
      <c r="V21" s="4">
        <v>5.0</v>
      </c>
      <c r="W21" s="4">
        <v>6.0</v>
      </c>
      <c r="X21" s="4">
        <v>6.0</v>
      </c>
      <c r="Y21" s="4">
        <v>6.0</v>
      </c>
      <c r="Z21" s="4">
        <v>5.0</v>
      </c>
      <c r="AA21" s="4">
        <v>6.0</v>
      </c>
      <c r="AB21" s="4">
        <v>5.0</v>
      </c>
      <c r="AC21" s="4">
        <v>6.0</v>
      </c>
      <c r="AD21" s="4">
        <v>6.0</v>
      </c>
      <c r="AE21" s="4">
        <v>6.0</v>
      </c>
      <c r="AF21" s="4">
        <v>21.8</v>
      </c>
      <c r="AG21" s="4">
        <v>23.5</v>
      </c>
      <c r="AH21" s="4">
        <v>23.1</v>
      </c>
      <c r="AI21" s="4">
        <v>23.7</v>
      </c>
      <c r="AJ21" s="4">
        <v>451.0</v>
      </c>
      <c r="AK21" s="4">
        <v>240.0</v>
      </c>
      <c r="AM21" s="8">
        <v>473.4</v>
      </c>
      <c r="AN21" s="4">
        <v>74.2</v>
      </c>
      <c r="AO21" s="4">
        <v>23.1</v>
      </c>
      <c r="AP21" s="4">
        <v>22.5</v>
      </c>
      <c r="AQ21" s="4">
        <v>23.1</v>
      </c>
      <c r="AR21" s="4">
        <v>22.9</v>
      </c>
      <c r="AS21" s="4"/>
      <c r="AT21" s="4"/>
    </row>
    <row r="22">
      <c r="A22" s="3">
        <v>6.0</v>
      </c>
      <c r="B22" s="4">
        <v>7.0</v>
      </c>
      <c r="C22" s="4">
        <v>5.0</v>
      </c>
      <c r="D22" s="4">
        <v>3.0</v>
      </c>
      <c r="E22" s="4">
        <v>6.0</v>
      </c>
      <c r="F22" s="4">
        <v>7.0</v>
      </c>
      <c r="G22" s="4">
        <v>4.0</v>
      </c>
      <c r="H22" s="4">
        <v>5.0</v>
      </c>
      <c r="I22" s="4">
        <v>5.0</v>
      </c>
      <c r="J22" s="4">
        <v>4.0</v>
      </c>
      <c r="K22" s="4">
        <v>4.0</v>
      </c>
      <c r="L22" s="4">
        <v>5.0</v>
      </c>
      <c r="M22" s="4">
        <v>6.0</v>
      </c>
      <c r="N22" s="4">
        <v>3.0</v>
      </c>
      <c r="O22" s="4">
        <v>3.0</v>
      </c>
      <c r="P22" s="4">
        <v>4.0</v>
      </c>
      <c r="Q22" s="4">
        <v>3.0</v>
      </c>
      <c r="R22" s="4">
        <v>4.0</v>
      </c>
      <c r="S22" s="4">
        <v>3.0</v>
      </c>
      <c r="T22" s="4">
        <v>2.0</v>
      </c>
      <c r="U22" s="4">
        <v>5.0</v>
      </c>
      <c r="V22" s="4">
        <v>4.0</v>
      </c>
      <c r="W22" s="4">
        <v>6.0</v>
      </c>
      <c r="X22" s="4">
        <v>7.0</v>
      </c>
      <c r="Y22" s="4">
        <v>4.0</v>
      </c>
      <c r="Z22" s="4">
        <v>7.0</v>
      </c>
      <c r="AA22" s="4">
        <v>2.0</v>
      </c>
      <c r="AB22" s="4">
        <v>5.0</v>
      </c>
      <c r="AC22" s="4">
        <v>4.0</v>
      </c>
      <c r="AD22" s="4">
        <v>7.0</v>
      </c>
      <c r="AE22" s="4">
        <v>6.0</v>
      </c>
      <c r="AF22" s="4">
        <v>23.2</v>
      </c>
      <c r="AG22" s="4">
        <v>22.7</v>
      </c>
      <c r="AH22" s="4">
        <v>23.5</v>
      </c>
      <c r="AI22" s="4">
        <v>22.8</v>
      </c>
      <c r="AJ22" s="4">
        <v>550.0</v>
      </c>
      <c r="AK22" s="4">
        <v>331.0</v>
      </c>
      <c r="AM22" s="8">
        <v>496.0</v>
      </c>
      <c r="AN22" s="4">
        <v>70.2</v>
      </c>
      <c r="AO22" s="4">
        <v>22.5</v>
      </c>
      <c r="AP22" s="4">
        <v>21.9</v>
      </c>
      <c r="AQ22" s="4">
        <v>23.6</v>
      </c>
      <c r="AR22" s="4">
        <v>23.1</v>
      </c>
      <c r="AS22" s="4"/>
      <c r="AT22" s="4"/>
    </row>
    <row r="23">
      <c r="A23" s="3">
        <v>3.0</v>
      </c>
      <c r="B23" s="4">
        <v>6.0</v>
      </c>
      <c r="C23" s="4">
        <v>6.0</v>
      </c>
      <c r="D23" s="4">
        <v>5.0</v>
      </c>
      <c r="E23" s="4">
        <v>7.0</v>
      </c>
      <c r="F23" s="4">
        <v>6.0</v>
      </c>
      <c r="G23" s="4">
        <v>6.0</v>
      </c>
      <c r="H23" s="4">
        <v>5.0</v>
      </c>
      <c r="I23" s="4">
        <v>5.0</v>
      </c>
      <c r="J23" s="4">
        <v>4.0</v>
      </c>
      <c r="K23" s="4">
        <v>5.0</v>
      </c>
      <c r="L23" s="4">
        <v>4.0</v>
      </c>
      <c r="M23" s="4">
        <v>6.0</v>
      </c>
      <c r="N23" s="4">
        <v>3.0</v>
      </c>
      <c r="O23" s="4">
        <v>3.0</v>
      </c>
      <c r="P23" s="4">
        <v>2.0</v>
      </c>
      <c r="Q23" s="4">
        <v>6.0</v>
      </c>
      <c r="R23" s="4">
        <v>5.0</v>
      </c>
      <c r="S23" s="4">
        <v>5.0</v>
      </c>
      <c r="T23" s="4">
        <v>2.0</v>
      </c>
      <c r="U23" s="4">
        <v>6.0</v>
      </c>
      <c r="V23" s="4">
        <v>5.0</v>
      </c>
      <c r="W23" s="4">
        <v>6.0</v>
      </c>
      <c r="X23" s="4">
        <v>4.0</v>
      </c>
      <c r="Y23" s="4">
        <v>4.0</v>
      </c>
      <c r="Z23" s="4">
        <v>2.0</v>
      </c>
      <c r="AA23" s="4">
        <v>2.0</v>
      </c>
      <c r="AB23" s="4">
        <v>6.0</v>
      </c>
      <c r="AC23" s="4">
        <v>6.0</v>
      </c>
      <c r="AD23" s="4">
        <v>7.0</v>
      </c>
      <c r="AE23" s="4">
        <v>7.0</v>
      </c>
      <c r="AF23" s="4">
        <v>21.0</v>
      </c>
      <c r="AG23" s="4">
        <v>24.8</v>
      </c>
      <c r="AH23" s="4">
        <v>21.5</v>
      </c>
      <c r="AI23" s="4">
        <v>22.7</v>
      </c>
      <c r="AJ23" s="4">
        <v>193.0</v>
      </c>
      <c r="AK23" s="4">
        <v>262.0</v>
      </c>
      <c r="AM23" s="8">
        <v>539.8</v>
      </c>
      <c r="AN23" s="4">
        <v>130.4</v>
      </c>
      <c r="AO23" s="4">
        <v>23.0</v>
      </c>
      <c r="AP23" s="4">
        <v>29.8</v>
      </c>
      <c r="AQ23" s="4">
        <v>23.0</v>
      </c>
      <c r="AR23" s="4">
        <v>21.1</v>
      </c>
      <c r="AS23" s="4"/>
      <c r="AT23" s="4"/>
    </row>
    <row r="24">
      <c r="A24" s="3">
        <v>7.0</v>
      </c>
      <c r="B24" s="4">
        <v>5.0</v>
      </c>
      <c r="C24" s="4">
        <v>3.0</v>
      </c>
      <c r="D24" s="4">
        <v>3.0</v>
      </c>
      <c r="E24" s="4">
        <v>7.0</v>
      </c>
      <c r="F24" s="4">
        <v>7.0</v>
      </c>
      <c r="G24" s="4">
        <v>6.0</v>
      </c>
      <c r="H24" s="4">
        <v>5.0</v>
      </c>
      <c r="I24" s="4">
        <v>3.0</v>
      </c>
      <c r="J24" s="4">
        <v>3.0</v>
      </c>
      <c r="K24" s="4">
        <v>5.0</v>
      </c>
      <c r="L24" s="4">
        <v>3.0</v>
      </c>
      <c r="M24" s="4">
        <v>3.0</v>
      </c>
      <c r="N24" s="4">
        <v>7.0</v>
      </c>
      <c r="O24" s="4">
        <v>6.0</v>
      </c>
      <c r="P24" s="4">
        <v>5.0</v>
      </c>
      <c r="Q24" s="4">
        <v>7.0</v>
      </c>
      <c r="R24" s="4">
        <v>4.0</v>
      </c>
      <c r="S24" s="4">
        <v>4.0</v>
      </c>
      <c r="T24" s="4">
        <v>4.0</v>
      </c>
      <c r="U24" s="4">
        <v>3.0</v>
      </c>
      <c r="V24" s="4">
        <v>3.0</v>
      </c>
      <c r="W24" s="4">
        <v>1.0</v>
      </c>
      <c r="X24" s="4">
        <v>2.0</v>
      </c>
      <c r="Y24" s="4">
        <v>6.0</v>
      </c>
      <c r="Z24" s="4">
        <v>5.0</v>
      </c>
      <c r="AA24" s="4">
        <v>7.0</v>
      </c>
      <c r="AB24" s="4">
        <v>2.0</v>
      </c>
      <c r="AC24" s="4">
        <v>2.0</v>
      </c>
      <c r="AD24" s="4">
        <v>7.0</v>
      </c>
      <c r="AE24" s="4">
        <v>6.0</v>
      </c>
      <c r="AF24" s="4">
        <v>23.1</v>
      </c>
      <c r="AG24" s="4">
        <v>23.7</v>
      </c>
      <c r="AH24" s="4">
        <v>23.6</v>
      </c>
      <c r="AI24" s="4">
        <v>23.4</v>
      </c>
      <c r="AJ24" s="4">
        <v>431.0</v>
      </c>
      <c r="AK24" s="4">
        <v>192.0</v>
      </c>
      <c r="AM24" s="8">
        <v>495.7</v>
      </c>
      <c r="AN24" s="4">
        <v>62.1</v>
      </c>
      <c r="AO24" s="4">
        <v>23.2</v>
      </c>
      <c r="AP24" s="4">
        <v>25.4</v>
      </c>
      <c r="AQ24" s="4">
        <v>23.6</v>
      </c>
      <c r="AR24" s="4">
        <v>23.2</v>
      </c>
      <c r="AS24" s="4"/>
      <c r="AT24" s="4"/>
    </row>
    <row r="25">
      <c r="A25" s="3">
        <v>6.0</v>
      </c>
      <c r="B25" s="4">
        <v>6.0</v>
      </c>
      <c r="C25" s="4">
        <v>6.0</v>
      </c>
      <c r="D25" s="4">
        <v>6.0</v>
      </c>
      <c r="E25" s="4">
        <v>7.0</v>
      </c>
      <c r="F25" s="4">
        <v>6.0</v>
      </c>
      <c r="G25" s="4">
        <v>6.0</v>
      </c>
      <c r="H25" s="4">
        <v>5.0</v>
      </c>
      <c r="I25" s="4">
        <v>6.0</v>
      </c>
      <c r="J25" s="4">
        <v>7.0</v>
      </c>
      <c r="K25" s="4">
        <v>6.0</v>
      </c>
      <c r="L25" s="4">
        <v>7.0</v>
      </c>
      <c r="M25" s="4">
        <v>5.0</v>
      </c>
      <c r="N25" s="4">
        <v>6.0</v>
      </c>
      <c r="O25" s="4">
        <v>6.0</v>
      </c>
      <c r="P25" s="4">
        <v>6.0</v>
      </c>
      <c r="Q25" s="4">
        <v>6.0</v>
      </c>
      <c r="R25" s="4">
        <v>7.0</v>
      </c>
      <c r="S25" s="4">
        <v>7.0</v>
      </c>
      <c r="T25" s="4">
        <v>7.0</v>
      </c>
      <c r="U25" s="4">
        <v>7.0</v>
      </c>
      <c r="V25" s="4">
        <v>7.0</v>
      </c>
      <c r="W25" s="4">
        <v>7.0</v>
      </c>
      <c r="X25" s="4">
        <v>6.0</v>
      </c>
      <c r="Y25" s="4">
        <v>4.0</v>
      </c>
      <c r="Z25" s="4">
        <v>5.0</v>
      </c>
      <c r="AA25" s="4">
        <v>3.0</v>
      </c>
      <c r="AB25" s="4">
        <v>7.0</v>
      </c>
      <c r="AC25" s="4">
        <v>6.0</v>
      </c>
      <c r="AD25" s="4">
        <v>6.0</v>
      </c>
      <c r="AE25" s="4">
        <v>7.0</v>
      </c>
      <c r="AF25" s="4">
        <v>21.6</v>
      </c>
      <c r="AG25" s="4">
        <v>30.8</v>
      </c>
      <c r="AH25" s="4">
        <v>23.4</v>
      </c>
      <c r="AI25" s="4">
        <v>23.8</v>
      </c>
      <c r="AJ25" s="4">
        <v>255.0</v>
      </c>
      <c r="AK25" s="4">
        <v>200.0</v>
      </c>
      <c r="AM25" s="8">
        <v>518.1</v>
      </c>
      <c r="AN25" s="4">
        <v>58.3</v>
      </c>
      <c r="AO25" s="4">
        <v>23.1</v>
      </c>
      <c r="AP25" s="4">
        <v>21.6</v>
      </c>
      <c r="AQ25" s="4">
        <v>23.3</v>
      </c>
      <c r="AR25" s="4">
        <v>21.4</v>
      </c>
      <c r="AS25" s="4"/>
      <c r="AT25" s="4"/>
    </row>
    <row r="26">
      <c r="A26" s="3">
        <v>6.0</v>
      </c>
      <c r="B26" s="4">
        <v>6.0</v>
      </c>
      <c r="C26" s="4">
        <v>5.0</v>
      </c>
      <c r="D26" s="4">
        <v>5.0</v>
      </c>
      <c r="E26" s="4">
        <v>6.0</v>
      </c>
      <c r="F26" s="4">
        <v>5.0</v>
      </c>
      <c r="G26" s="4">
        <v>5.0</v>
      </c>
      <c r="H26" s="4">
        <v>5.0</v>
      </c>
      <c r="I26" s="4">
        <v>7.0</v>
      </c>
      <c r="J26" s="4">
        <v>6.0</v>
      </c>
      <c r="K26" s="4">
        <v>7.0</v>
      </c>
      <c r="L26" s="4">
        <v>7.0</v>
      </c>
      <c r="M26" s="4">
        <v>7.0</v>
      </c>
      <c r="N26" s="4">
        <v>7.0</v>
      </c>
      <c r="O26" s="4">
        <v>6.0</v>
      </c>
      <c r="P26" s="4">
        <v>6.0</v>
      </c>
      <c r="Q26" s="4">
        <v>6.0</v>
      </c>
      <c r="R26" s="4">
        <v>7.0</v>
      </c>
      <c r="S26" s="4">
        <v>6.0</v>
      </c>
      <c r="T26" s="4">
        <v>6.0</v>
      </c>
      <c r="U26" s="4">
        <v>6.0</v>
      </c>
      <c r="V26" s="4">
        <v>6.0</v>
      </c>
      <c r="W26" s="4">
        <v>5.0</v>
      </c>
      <c r="X26" s="4">
        <v>5.0</v>
      </c>
      <c r="Y26" s="4">
        <v>4.0</v>
      </c>
      <c r="Z26" s="4">
        <v>3.0</v>
      </c>
      <c r="AA26" s="4">
        <v>2.0</v>
      </c>
      <c r="AB26" s="4">
        <v>4.0</v>
      </c>
      <c r="AC26" s="4">
        <v>7.0</v>
      </c>
      <c r="AD26" s="4">
        <v>6.0</v>
      </c>
      <c r="AE26" s="4">
        <v>7.0</v>
      </c>
      <c r="AF26" s="4">
        <v>22.6</v>
      </c>
      <c r="AG26" s="4">
        <v>23.4</v>
      </c>
      <c r="AH26" s="4">
        <v>23.6</v>
      </c>
      <c r="AI26" s="4">
        <v>23.7</v>
      </c>
      <c r="AJ26" s="4">
        <v>273.0</v>
      </c>
      <c r="AK26" s="4">
        <v>230.0</v>
      </c>
      <c r="AM26" s="8">
        <v>503.9</v>
      </c>
      <c r="AN26" s="4">
        <v>67.4</v>
      </c>
      <c r="AO26" s="4">
        <v>23.0</v>
      </c>
      <c r="AP26" s="4">
        <v>21.4</v>
      </c>
      <c r="AQ26" s="4">
        <v>21.8</v>
      </c>
      <c r="AR26" s="4">
        <v>22.9</v>
      </c>
      <c r="AS26" s="4"/>
      <c r="AT26" s="4"/>
    </row>
    <row r="27">
      <c r="A27" s="3">
        <v>6.0</v>
      </c>
      <c r="B27" s="4">
        <v>6.0</v>
      </c>
      <c r="C27" s="4">
        <v>4.0</v>
      </c>
      <c r="D27" s="4">
        <v>3.0</v>
      </c>
      <c r="E27" s="4">
        <v>6.0</v>
      </c>
      <c r="F27" s="4">
        <v>5.0</v>
      </c>
      <c r="G27" s="4">
        <v>5.0</v>
      </c>
      <c r="H27" s="4">
        <v>5.0</v>
      </c>
      <c r="I27" s="4">
        <v>3.0</v>
      </c>
      <c r="J27" s="4">
        <v>4.0</v>
      </c>
      <c r="K27" s="4">
        <v>4.0</v>
      </c>
      <c r="L27" s="4">
        <v>4.0</v>
      </c>
      <c r="M27" s="4">
        <v>3.0</v>
      </c>
      <c r="N27" s="4">
        <v>5.0</v>
      </c>
      <c r="O27" s="4">
        <v>4.0</v>
      </c>
      <c r="P27" s="4">
        <v>4.0</v>
      </c>
      <c r="Q27" s="4">
        <v>4.0</v>
      </c>
      <c r="R27" s="4">
        <v>5.0</v>
      </c>
      <c r="S27" s="4">
        <v>5.0</v>
      </c>
      <c r="T27" s="4">
        <v>5.0</v>
      </c>
      <c r="U27" s="4">
        <v>5.0</v>
      </c>
      <c r="V27" s="4">
        <v>5.0</v>
      </c>
      <c r="W27" s="4">
        <v>2.0</v>
      </c>
      <c r="X27" s="4">
        <v>2.0</v>
      </c>
      <c r="Y27" s="4">
        <v>5.0</v>
      </c>
      <c r="Z27" s="4">
        <v>3.0</v>
      </c>
      <c r="AA27" s="4">
        <v>6.0</v>
      </c>
      <c r="AB27" s="4">
        <v>5.0</v>
      </c>
      <c r="AC27" s="4">
        <v>3.0</v>
      </c>
      <c r="AD27" s="4">
        <v>6.0</v>
      </c>
      <c r="AE27" s="4">
        <v>6.0</v>
      </c>
      <c r="AF27" s="4">
        <v>22.8</v>
      </c>
      <c r="AG27" s="4">
        <v>23.8</v>
      </c>
      <c r="AH27" s="4">
        <v>22.9</v>
      </c>
      <c r="AI27" s="4">
        <v>22.6</v>
      </c>
      <c r="AJ27" s="4">
        <v>272.0</v>
      </c>
      <c r="AK27" s="4">
        <v>219.0</v>
      </c>
      <c r="AM27" s="4">
        <v>523.7</v>
      </c>
      <c r="AN27" s="4">
        <v>70.6</v>
      </c>
      <c r="AO27" s="4">
        <v>23.1</v>
      </c>
      <c r="AP27" s="4">
        <v>22.8</v>
      </c>
      <c r="AQ27" s="4">
        <v>23.6</v>
      </c>
      <c r="AR27" s="4">
        <v>22.7</v>
      </c>
      <c r="AS27" s="4"/>
      <c r="AT27" s="4"/>
    </row>
    <row r="28">
      <c r="A28" s="4">
        <v>6.0</v>
      </c>
      <c r="B28" s="4">
        <v>6.0</v>
      </c>
      <c r="C28" s="4">
        <v>6.0</v>
      </c>
      <c r="D28" s="4">
        <v>6.0</v>
      </c>
      <c r="E28" s="4">
        <v>6.0</v>
      </c>
      <c r="F28" s="4">
        <v>6.0</v>
      </c>
      <c r="G28" s="4">
        <v>6.0</v>
      </c>
      <c r="H28" s="4">
        <v>5.0</v>
      </c>
      <c r="I28" s="4">
        <v>6.0</v>
      </c>
      <c r="J28" s="4">
        <v>6.0</v>
      </c>
      <c r="K28" s="4">
        <v>6.0</v>
      </c>
      <c r="L28" s="4">
        <v>6.0</v>
      </c>
      <c r="M28" s="4">
        <v>6.0</v>
      </c>
      <c r="N28" s="4">
        <v>6.0</v>
      </c>
      <c r="O28" s="4">
        <v>6.0</v>
      </c>
      <c r="P28" s="4">
        <v>6.0</v>
      </c>
      <c r="Q28" s="4">
        <v>6.0</v>
      </c>
      <c r="R28" s="4">
        <v>6.0</v>
      </c>
      <c r="S28" s="4">
        <v>5.0</v>
      </c>
      <c r="T28" s="4">
        <v>5.0</v>
      </c>
      <c r="U28" s="4">
        <v>6.0</v>
      </c>
      <c r="V28" s="4">
        <v>6.0</v>
      </c>
      <c r="W28" s="4">
        <v>4.0</v>
      </c>
      <c r="X28" s="4">
        <v>4.0</v>
      </c>
      <c r="Y28" s="9">
        <v>4.0</v>
      </c>
      <c r="Z28" s="4">
        <v>6.0</v>
      </c>
      <c r="AA28" s="4">
        <v>6.0</v>
      </c>
      <c r="AB28" s="4">
        <v>5.0</v>
      </c>
      <c r="AC28" s="4">
        <v>5.0</v>
      </c>
      <c r="AD28" s="4">
        <v>7.0</v>
      </c>
      <c r="AE28" s="4">
        <v>4.0</v>
      </c>
      <c r="AF28" s="4">
        <v>21.7</v>
      </c>
      <c r="AG28" s="4">
        <v>23.0</v>
      </c>
      <c r="AH28" s="4">
        <v>22.8</v>
      </c>
      <c r="AI28" s="4">
        <v>23.1</v>
      </c>
      <c r="AJ28" s="4">
        <v>287.0</v>
      </c>
      <c r="AK28" s="4">
        <v>186.0</v>
      </c>
      <c r="AM28" s="4">
        <v>474.5</v>
      </c>
      <c r="AN28" s="4">
        <v>87.4</v>
      </c>
      <c r="AO28" s="4">
        <v>22.8</v>
      </c>
      <c r="AP28" s="4">
        <v>20.7</v>
      </c>
      <c r="AQ28" s="4">
        <v>22.6</v>
      </c>
      <c r="AR28" s="4">
        <v>21.5</v>
      </c>
      <c r="AS28" s="4"/>
      <c r="AT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>
      <c r="A79" s="3"/>
      <c r="B79" s="3"/>
      <c r="C79" s="3"/>
      <c r="D79" s="3"/>
      <c r="E79" s="3"/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10"/>
      <c r="AG100" s="10"/>
      <c r="AH100" s="10"/>
      <c r="AI100" s="10"/>
      <c r="AJ100" s="10"/>
      <c r="AK100" s="10"/>
      <c r="AL100" s="10"/>
      <c r="AM100" s="4"/>
      <c r="AN100" s="4"/>
      <c r="AO100" s="10"/>
      <c r="AP100" s="10"/>
      <c r="AQ100" s="10"/>
      <c r="AR100" s="10"/>
      <c r="AS100" s="10"/>
      <c r="AT100" s="10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10"/>
      <c r="AG101" s="10"/>
      <c r="AH101" s="10"/>
      <c r="AI101" s="10"/>
      <c r="AJ101" s="10"/>
      <c r="AK101" s="10"/>
      <c r="AL101" s="10"/>
      <c r="AM101" s="4"/>
      <c r="AN101" s="4"/>
      <c r="AO101" s="10"/>
      <c r="AP101" s="10"/>
      <c r="AQ101" s="10"/>
      <c r="AR101" s="10"/>
      <c r="AS101" s="10"/>
      <c r="AT101" s="10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10"/>
      <c r="AG102" s="10"/>
      <c r="AH102" s="10"/>
      <c r="AI102" s="10"/>
      <c r="AJ102" s="10"/>
      <c r="AK102" s="10"/>
      <c r="AL102" s="10"/>
      <c r="AM102" s="4"/>
      <c r="AN102" s="4"/>
      <c r="AO102" s="10"/>
      <c r="AP102" s="10"/>
      <c r="AQ102" s="10"/>
      <c r="AR102" s="10"/>
      <c r="AS102" s="10"/>
      <c r="AT102" s="10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10"/>
      <c r="AG105" s="10"/>
      <c r="AH105" s="10"/>
      <c r="AI105" s="10"/>
      <c r="AJ105" s="10"/>
      <c r="AK105" s="10"/>
      <c r="AL105" s="10"/>
      <c r="AM105" s="4"/>
      <c r="AN105" s="4"/>
      <c r="AO105" s="10"/>
      <c r="AP105" s="10"/>
      <c r="AQ105" s="10"/>
      <c r="AR105" s="10"/>
      <c r="AS105" s="10"/>
      <c r="AT105" s="10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10"/>
      <c r="AG106" s="10"/>
      <c r="AH106" s="10"/>
      <c r="AI106" s="10"/>
      <c r="AJ106" s="10"/>
      <c r="AK106" s="10"/>
      <c r="AL106" s="10"/>
      <c r="AM106" s="4"/>
      <c r="AN106" s="4"/>
      <c r="AO106" s="10"/>
      <c r="AP106" s="10"/>
      <c r="AQ106" s="10"/>
      <c r="AR106" s="10"/>
      <c r="AS106" s="10"/>
      <c r="AT106" s="10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10"/>
      <c r="AG107" s="10"/>
      <c r="AH107" s="10"/>
      <c r="AI107" s="10"/>
      <c r="AJ107" s="10"/>
      <c r="AK107" s="10"/>
      <c r="AL107" s="10"/>
      <c r="AM107" s="4"/>
      <c r="AN107" s="4"/>
      <c r="AO107" s="10"/>
      <c r="AP107" s="10"/>
      <c r="AQ107" s="10"/>
      <c r="AR107" s="10"/>
      <c r="AS107" s="10"/>
      <c r="AT107" s="10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10"/>
      <c r="AG110" s="10"/>
      <c r="AH110" s="10"/>
      <c r="AI110" s="10"/>
      <c r="AJ110" s="10"/>
      <c r="AK110" s="10"/>
      <c r="AL110" s="10"/>
      <c r="AM110" s="4"/>
      <c r="AN110" s="4"/>
      <c r="AO110" s="10"/>
      <c r="AP110" s="10"/>
      <c r="AQ110" s="10"/>
      <c r="AR110" s="10"/>
      <c r="AS110" s="10"/>
      <c r="AT110" s="10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10"/>
      <c r="AG111" s="10"/>
      <c r="AH111" s="10"/>
      <c r="AI111" s="10"/>
      <c r="AJ111" s="10"/>
      <c r="AK111" s="10"/>
      <c r="AL111" s="10"/>
      <c r="AM111" s="4"/>
      <c r="AN111" s="4"/>
      <c r="AO111" s="10"/>
      <c r="AP111" s="10"/>
      <c r="AQ111" s="10"/>
      <c r="AR111" s="10"/>
      <c r="AS111" s="10"/>
      <c r="AT111" s="10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10"/>
      <c r="AG112" s="10"/>
      <c r="AH112" s="10"/>
      <c r="AI112" s="10"/>
      <c r="AJ112" s="10"/>
      <c r="AK112" s="10"/>
      <c r="AL112" s="10"/>
      <c r="AM112" s="4"/>
      <c r="AN112" s="4"/>
      <c r="AO112" s="10"/>
      <c r="AP112" s="10"/>
      <c r="AQ112" s="10"/>
      <c r="AR112" s="10"/>
      <c r="AS112" s="10"/>
      <c r="AT112" s="10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10"/>
      <c r="AG113" s="10"/>
      <c r="AH113" s="10"/>
      <c r="AI113" s="10"/>
      <c r="AJ113" s="10"/>
      <c r="AK113" s="10"/>
      <c r="AL113" s="10"/>
      <c r="AM113" s="4"/>
      <c r="AN113" s="4"/>
      <c r="AO113" s="10"/>
      <c r="AP113" s="10"/>
      <c r="AQ113" s="10"/>
      <c r="AR113" s="10"/>
      <c r="AS113" s="10"/>
      <c r="AT113" s="10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10"/>
      <c r="AG114" s="10"/>
      <c r="AH114" s="10"/>
      <c r="AI114" s="10"/>
      <c r="AJ114" s="10"/>
      <c r="AK114" s="10"/>
      <c r="AL114" s="10"/>
      <c r="AM114" s="4"/>
      <c r="AN114" s="4"/>
      <c r="AO114" s="10"/>
      <c r="AP114" s="10"/>
      <c r="AQ114" s="10"/>
      <c r="AR114" s="10"/>
      <c r="AS114" s="10"/>
      <c r="AT114" s="10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10"/>
      <c r="AG115" s="10"/>
      <c r="AH115" s="10"/>
      <c r="AI115" s="10"/>
      <c r="AJ115" s="10"/>
      <c r="AK115" s="10"/>
      <c r="AL115" s="10"/>
      <c r="AM115" s="4"/>
      <c r="AN115" s="4"/>
      <c r="AO115" s="10"/>
      <c r="AP115" s="10"/>
      <c r="AQ115" s="10"/>
      <c r="AR115" s="10"/>
      <c r="AS115" s="10"/>
      <c r="AT115" s="10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10"/>
      <c r="AG116" s="10"/>
      <c r="AH116" s="10"/>
      <c r="AI116" s="10"/>
      <c r="AJ116" s="10"/>
      <c r="AK116" s="10"/>
      <c r="AL116" s="10"/>
      <c r="AM116" s="4"/>
      <c r="AN116" s="4"/>
      <c r="AO116" s="10"/>
      <c r="AP116" s="10"/>
      <c r="AQ116" s="10"/>
      <c r="AR116" s="10"/>
      <c r="AS116" s="10"/>
      <c r="AT116" s="10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10"/>
      <c r="AG117" s="10"/>
      <c r="AH117" s="10"/>
      <c r="AI117" s="10"/>
      <c r="AJ117" s="10"/>
      <c r="AK117" s="10"/>
      <c r="AL117" s="10"/>
      <c r="AM117" s="4"/>
      <c r="AN117" s="4"/>
      <c r="AO117" s="10"/>
      <c r="AP117" s="10"/>
      <c r="AQ117" s="10"/>
      <c r="AR117" s="10"/>
      <c r="AS117" s="10"/>
      <c r="AT117" s="10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10"/>
      <c r="AG118" s="10"/>
      <c r="AH118" s="10"/>
      <c r="AI118" s="10"/>
      <c r="AJ118" s="10"/>
      <c r="AK118" s="10"/>
      <c r="AL118" s="10"/>
      <c r="AM118" s="4"/>
      <c r="AN118" s="4"/>
      <c r="AO118" s="10"/>
      <c r="AP118" s="10"/>
      <c r="AQ118" s="10"/>
      <c r="AR118" s="10"/>
      <c r="AS118" s="10"/>
      <c r="AT118" s="10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6" width="10.11"/>
    <col customWidth="1" min="7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11"/>
    <col customWidth="1" min="7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7" width="10.11"/>
    <col customWidth="1" min="8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8.56"/>
    <col customWidth="1" min="10" max="15" width="10.11"/>
    <col customWidth="1" min="16" max="26" width="8.56"/>
  </cols>
  <sheetData>
    <row r="1">
      <c r="A1" s="1" t="s">
        <v>61</v>
      </c>
      <c r="B1" s="1" t="s">
        <v>62</v>
      </c>
      <c r="C1" s="1" t="s">
        <v>63</v>
      </c>
      <c r="D1" s="1" t="s">
        <v>45</v>
      </c>
      <c r="E1" s="1" t="s">
        <v>46</v>
      </c>
      <c r="F1" s="1" t="s">
        <v>47</v>
      </c>
    </row>
    <row r="2">
      <c r="A2" s="4">
        <v>2.0</v>
      </c>
      <c r="B2" s="4">
        <v>7.0</v>
      </c>
      <c r="C2" s="4">
        <v>6.0</v>
      </c>
      <c r="D2" s="4">
        <v>6.0</v>
      </c>
      <c r="E2" s="4">
        <v>6.0</v>
      </c>
      <c r="F2" s="4">
        <v>6.0</v>
      </c>
    </row>
    <row r="3">
      <c r="A3" s="4">
        <v>4.0</v>
      </c>
      <c r="B3" s="4">
        <v>6.0</v>
      </c>
      <c r="C3" s="4">
        <v>6.0</v>
      </c>
      <c r="D3" s="4">
        <v>2.0</v>
      </c>
      <c r="E3" s="4">
        <v>6.0</v>
      </c>
      <c r="F3" s="4">
        <v>7.0</v>
      </c>
    </row>
    <row r="4">
      <c r="A4" s="4">
        <v>6.0</v>
      </c>
      <c r="B4" s="4">
        <v>7.0</v>
      </c>
      <c r="C4" s="4">
        <v>7.0</v>
      </c>
      <c r="D4" s="4">
        <v>5.0</v>
      </c>
      <c r="E4" s="4">
        <v>6.0</v>
      </c>
      <c r="F4" s="4">
        <v>1.0</v>
      </c>
    </row>
    <row r="5">
      <c r="A5" s="4">
        <v>3.0</v>
      </c>
      <c r="B5" s="4">
        <v>4.0</v>
      </c>
      <c r="C5" s="4">
        <v>4.0</v>
      </c>
      <c r="D5" s="4">
        <v>4.0</v>
      </c>
      <c r="E5" s="4">
        <v>6.0</v>
      </c>
      <c r="F5" s="4">
        <v>6.0</v>
      </c>
    </row>
    <row r="6">
      <c r="A6" s="4">
        <v>1.0</v>
      </c>
      <c r="B6" s="4">
        <v>7.0</v>
      </c>
      <c r="C6" s="4">
        <v>4.0</v>
      </c>
      <c r="D6" s="4">
        <v>7.0</v>
      </c>
      <c r="E6" s="4">
        <v>6.0</v>
      </c>
      <c r="F6" s="4">
        <v>3.0</v>
      </c>
    </row>
    <row r="7">
      <c r="A7" s="4">
        <v>4.0</v>
      </c>
      <c r="B7" s="4">
        <v>6.0</v>
      </c>
      <c r="C7" s="4">
        <v>5.0</v>
      </c>
      <c r="D7" s="4">
        <v>3.0</v>
      </c>
      <c r="E7" s="4">
        <v>5.0</v>
      </c>
      <c r="F7" s="4">
        <v>5.0</v>
      </c>
    </row>
    <row r="8">
      <c r="A8" s="4">
        <v>3.0</v>
      </c>
      <c r="B8" s="4">
        <v>4.0</v>
      </c>
      <c r="C8" s="4">
        <v>4.0</v>
      </c>
      <c r="D8" s="4">
        <v>3.0</v>
      </c>
      <c r="E8" s="4">
        <v>5.0</v>
      </c>
      <c r="F8" s="4">
        <v>4.0</v>
      </c>
    </row>
    <row r="9">
      <c r="A9" s="4">
        <v>6.0</v>
      </c>
      <c r="B9" s="4">
        <v>6.0</v>
      </c>
      <c r="C9" s="4">
        <v>4.0</v>
      </c>
      <c r="D9" s="4">
        <v>6.0</v>
      </c>
      <c r="E9" s="4">
        <v>6.0</v>
      </c>
      <c r="F9" s="4">
        <v>6.0</v>
      </c>
    </row>
    <row r="10">
      <c r="A10" s="4">
        <v>5.0</v>
      </c>
      <c r="B10" s="4">
        <v>6.0</v>
      </c>
      <c r="C10" s="4">
        <v>5.0</v>
      </c>
      <c r="D10" s="4">
        <v>6.0</v>
      </c>
      <c r="E10" s="4">
        <v>4.0</v>
      </c>
      <c r="F10" s="4">
        <v>3.0</v>
      </c>
    </row>
    <row r="11">
      <c r="A11" s="4">
        <v>6.0</v>
      </c>
      <c r="B11" s="4">
        <v>7.0</v>
      </c>
      <c r="C11" s="4">
        <v>7.0</v>
      </c>
      <c r="D11" s="4">
        <v>7.0</v>
      </c>
      <c r="E11" s="4">
        <v>7.0</v>
      </c>
      <c r="F11" s="4">
        <v>2.0</v>
      </c>
    </row>
    <row r="12">
      <c r="A12" s="4">
        <v>4.0</v>
      </c>
      <c r="B12" s="4">
        <v>5.0</v>
      </c>
      <c r="C12" s="4">
        <v>3.0</v>
      </c>
      <c r="D12" s="4">
        <v>3.0</v>
      </c>
      <c r="E12" s="4">
        <v>4.0</v>
      </c>
      <c r="F12" s="4">
        <v>6.0</v>
      </c>
    </row>
    <row r="13">
      <c r="A13" s="4">
        <v>4.0</v>
      </c>
      <c r="B13" s="4">
        <v>2.0</v>
      </c>
      <c r="C13" s="4">
        <v>4.0</v>
      </c>
      <c r="D13" s="4">
        <v>2.0</v>
      </c>
      <c r="E13" s="4">
        <v>3.0</v>
      </c>
      <c r="F13" s="4">
        <v>5.0</v>
      </c>
    </row>
    <row r="14">
      <c r="A14" s="4">
        <v>6.0</v>
      </c>
      <c r="B14" s="4">
        <v>7.0</v>
      </c>
      <c r="C14" s="4">
        <v>7.0</v>
      </c>
      <c r="D14" s="4">
        <v>6.0</v>
      </c>
      <c r="E14" s="4">
        <v>6.0</v>
      </c>
      <c r="F14" s="4">
        <v>7.0</v>
      </c>
    </row>
    <row r="15">
      <c r="A15" s="4">
        <v>4.0</v>
      </c>
      <c r="B15" s="4">
        <v>5.0</v>
      </c>
      <c r="C15" s="4">
        <v>5.0</v>
      </c>
      <c r="D15" s="4">
        <v>4.0</v>
      </c>
      <c r="E15" s="4">
        <v>3.0</v>
      </c>
      <c r="F15" s="4">
        <v>2.0</v>
      </c>
    </row>
    <row r="16">
      <c r="A16" s="4">
        <v>6.0</v>
      </c>
      <c r="B16" s="4">
        <v>5.0</v>
      </c>
      <c r="C16" s="4">
        <v>5.0</v>
      </c>
      <c r="D16" s="4">
        <v>4.0</v>
      </c>
      <c r="E16" s="4">
        <v>4.0</v>
      </c>
      <c r="F16" s="4">
        <v>3.0</v>
      </c>
    </row>
    <row r="17">
      <c r="A17" s="4">
        <v>4.0</v>
      </c>
      <c r="B17" s="4">
        <v>5.0</v>
      </c>
      <c r="C17" s="4">
        <v>5.0</v>
      </c>
      <c r="D17" s="4">
        <v>5.0</v>
      </c>
      <c r="E17" s="4">
        <v>5.0</v>
      </c>
      <c r="F17" s="4">
        <v>3.0</v>
      </c>
    </row>
    <row r="18">
      <c r="A18" s="4">
        <v>6.0</v>
      </c>
      <c r="B18" s="4">
        <v>5.0</v>
      </c>
      <c r="C18" s="4">
        <v>5.0</v>
      </c>
      <c r="D18" s="4">
        <v>6.0</v>
      </c>
      <c r="E18" s="4">
        <v>6.0</v>
      </c>
      <c r="F18" s="4">
        <v>4.0</v>
      </c>
    </row>
    <row r="19">
      <c r="A19" s="4">
        <v>5.0</v>
      </c>
      <c r="B19" s="4">
        <v>5.0</v>
      </c>
      <c r="C19" s="4">
        <v>5.0</v>
      </c>
      <c r="D19" s="4">
        <v>5.0</v>
      </c>
      <c r="E19" s="4">
        <v>5.0</v>
      </c>
      <c r="F19" s="4">
        <v>4.0</v>
      </c>
    </row>
    <row r="20">
      <c r="A20" s="4">
        <v>7.0</v>
      </c>
      <c r="B20" s="4">
        <v>5.0</v>
      </c>
      <c r="C20" s="4">
        <v>5.0</v>
      </c>
      <c r="D20" s="4">
        <v>6.0</v>
      </c>
      <c r="E20" s="4">
        <v>3.0</v>
      </c>
      <c r="F20" s="4">
        <v>5.0</v>
      </c>
    </row>
    <row r="21">
      <c r="A21" s="4">
        <v>6.0</v>
      </c>
      <c r="B21" s="4">
        <v>6.0</v>
      </c>
      <c r="C21" s="4">
        <v>6.0</v>
      </c>
      <c r="D21" s="4">
        <v>6.0</v>
      </c>
      <c r="E21" s="4">
        <v>6.0</v>
      </c>
      <c r="F21" s="4">
        <v>4.0</v>
      </c>
    </row>
    <row r="22">
      <c r="A22" s="4">
        <v>4.0</v>
      </c>
      <c r="B22" s="4">
        <v>4.0</v>
      </c>
      <c r="C22" s="4">
        <v>5.0</v>
      </c>
      <c r="D22" s="4">
        <v>6.0</v>
      </c>
      <c r="E22" s="4">
        <v>3.0</v>
      </c>
      <c r="F22" s="4">
        <v>2.0</v>
      </c>
    </row>
    <row r="23">
      <c r="A23" s="4">
        <v>4.0</v>
      </c>
      <c r="B23" s="4">
        <v>5.0</v>
      </c>
      <c r="C23" s="4">
        <v>4.0</v>
      </c>
      <c r="D23" s="4">
        <v>6.0</v>
      </c>
      <c r="E23" s="4">
        <v>3.0</v>
      </c>
      <c r="F23" s="4">
        <v>2.0</v>
      </c>
    </row>
    <row r="24">
      <c r="A24" s="4">
        <v>3.0</v>
      </c>
      <c r="B24" s="4">
        <v>5.0</v>
      </c>
      <c r="C24" s="4">
        <v>3.0</v>
      </c>
      <c r="D24" s="4">
        <v>3.0</v>
      </c>
      <c r="E24" s="4">
        <v>6.0</v>
      </c>
      <c r="F24" s="4">
        <v>4.0</v>
      </c>
    </row>
    <row r="25">
      <c r="A25" s="4">
        <v>7.0</v>
      </c>
      <c r="B25" s="4">
        <v>6.0</v>
      </c>
      <c r="C25" s="4">
        <v>7.0</v>
      </c>
      <c r="D25" s="4">
        <v>5.0</v>
      </c>
      <c r="E25" s="4">
        <v>6.0</v>
      </c>
      <c r="F25" s="4">
        <v>7.0</v>
      </c>
    </row>
    <row r="26">
      <c r="A26" s="4">
        <v>6.0</v>
      </c>
      <c r="B26" s="4">
        <v>7.0</v>
      </c>
      <c r="C26" s="4">
        <v>7.0</v>
      </c>
      <c r="D26" s="4">
        <v>7.0</v>
      </c>
      <c r="E26" s="4">
        <v>6.0</v>
      </c>
      <c r="F26" s="4">
        <v>6.0</v>
      </c>
    </row>
    <row r="27">
      <c r="A27" s="4">
        <v>4.0</v>
      </c>
      <c r="B27" s="4">
        <v>4.0</v>
      </c>
      <c r="C27" s="4">
        <v>4.0</v>
      </c>
      <c r="D27" s="4">
        <v>3.0</v>
      </c>
      <c r="E27" s="4">
        <v>4.0</v>
      </c>
      <c r="F27" s="4">
        <v>5.0</v>
      </c>
    </row>
    <row r="28">
      <c r="A28" s="4">
        <v>6.0</v>
      </c>
      <c r="B28" s="4">
        <v>6.0</v>
      </c>
      <c r="C28" s="4">
        <v>6.0</v>
      </c>
      <c r="D28" s="4">
        <v>6.0</v>
      </c>
      <c r="E28" s="4">
        <v>6.0</v>
      </c>
      <c r="F28" s="4">
        <v>5.0</v>
      </c>
    </row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6" width="8.56"/>
  </cols>
  <sheetData>
    <row r="1">
      <c r="A1" s="7" t="s">
        <v>65</v>
      </c>
      <c r="B1" s="13" t="s">
        <v>66</v>
      </c>
      <c r="C1" s="14" t="s">
        <v>67</v>
      </c>
      <c r="D1" s="15" t="s">
        <v>68</v>
      </c>
      <c r="E1" s="16" t="s">
        <v>69</v>
      </c>
      <c r="F1" s="14" t="s">
        <v>70</v>
      </c>
    </row>
    <row r="2">
      <c r="A2" s="7">
        <v>1.0</v>
      </c>
      <c r="B2" s="13">
        <v>44872.47361111111</v>
      </c>
      <c r="C2" s="14">
        <v>22.56</v>
      </c>
      <c r="D2" s="15">
        <v>61.58447265625</v>
      </c>
      <c r="E2" s="16">
        <v>531.0</v>
      </c>
      <c r="F2" s="14">
        <v>14.8290617221737</v>
      </c>
    </row>
    <row r="3">
      <c r="A3" s="7">
        <v>2.0</v>
      </c>
      <c r="B3" s="13">
        <v>44872.47430555556</v>
      </c>
      <c r="C3" s="14">
        <v>22.63</v>
      </c>
      <c r="D3" s="15">
        <v>61.572265625</v>
      </c>
      <c r="E3" s="16">
        <v>493.0</v>
      </c>
      <c r="F3" s="14">
        <v>14.8919724126102</v>
      </c>
    </row>
    <row r="4">
      <c r="A4" s="7">
        <v>3.0</v>
      </c>
      <c r="B4" s="13">
        <v>44872.475</v>
      </c>
      <c r="C4" s="14">
        <v>22.54</v>
      </c>
      <c r="D4" s="15">
        <v>61.492919921875</v>
      </c>
      <c r="E4" s="16">
        <v>516.0</v>
      </c>
      <c r="F4" s="14">
        <v>14.7871010996962</v>
      </c>
    </row>
    <row r="5">
      <c r="A5" s="7">
        <v>4.0</v>
      </c>
      <c r="B5" s="13">
        <v>44872.475694444445</v>
      </c>
      <c r="C5" s="14">
        <v>22.49</v>
      </c>
      <c r="D5" s="15">
        <v>61.5478515625</v>
      </c>
      <c r="E5" s="16">
        <v>483.0</v>
      </c>
      <c r="F5" s="14">
        <v>14.753833701219</v>
      </c>
    </row>
    <row r="6">
      <c r="A6" s="7">
        <v>5.0</v>
      </c>
      <c r="B6" s="13">
        <v>44872.47638888889</v>
      </c>
      <c r="C6" s="14">
        <v>22.47</v>
      </c>
      <c r="D6" s="15">
        <v>61.553955078125</v>
      </c>
      <c r="E6" s="16">
        <v>513.0</v>
      </c>
      <c r="F6" s="14">
        <v>14.7365190930834</v>
      </c>
    </row>
    <row r="7">
      <c r="A7" s="7">
        <v>6.0</v>
      </c>
      <c r="B7" s="13">
        <v>44872.47708333333</v>
      </c>
      <c r="C7" s="14">
        <v>22.47</v>
      </c>
      <c r="D7" s="15">
        <v>61.572265625</v>
      </c>
      <c r="E7" s="16">
        <v>513.0</v>
      </c>
      <c r="F7" s="14">
        <v>14.7411361981391</v>
      </c>
    </row>
    <row r="8">
      <c r="A8" s="7">
        <v>7.0</v>
      </c>
      <c r="B8" s="13">
        <v>44872.47777777778</v>
      </c>
      <c r="C8" s="14">
        <v>22.44</v>
      </c>
      <c r="D8" s="15">
        <v>61.627197265625</v>
      </c>
      <c r="E8" s="16">
        <v>513.0</v>
      </c>
      <c r="F8" s="14">
        <v>14.7266947814574</v>
      </c>
    </row>
    <row r="9">
      <c r="A9" s="7">
        <v>8.0</v>
      </c>
      <c r="B9" s="13">
        <v>44872.478472222225</v>
      </c>
      <c r="C9" s="14">
        <v>22.42</v>
      </c>
      <c r="D9" s="15">
        <v>61.6455078125</v>
      </c>
      <c r="E9" s="16">
        <v>555.0</v>
      </c>
      <c r="F9" s="14">
        <v>14.7124482368213</v>
      </c>
    </row>
    <row r="10">
      <c r="A10" s="7">
        <v>9.0</v>
      </c>
      <c r="B10" s="13">
        <v>44872.479166666664</v>
      </c>
      <c r="C10" s="14">
        <v>22.39</v>
      </c>
      <c r="D10" s="15">
        <v>61.63330078125</v>
      </c>
      <c r="E10" s="16">
        <v>507.0</v>
      </c>
      <c r="F10" s="14">
        <v>14.6810884768372</v>
      </c>
    </row>
    <row r="11">
      <c r="A11" s="7">
        <v>10.0</v>
      </c>
      <c r="B11" s="13">
        <v>44872.47986111111</v>
      </c>
      <c r="C11" s="14">
        <v>22.35</v>
      </c>
      <c r="D11" s="15">
        <v>61.627197265625</v>
      </c>
      <c r="E11" s="16">
        <v>511.0</v>
      </c>
      <c r="F11" s="14">
        <v>14.641837080741</v>
      </c>
    </row>
    <row r="12">
      <c r="A12" s="7">
        <v>11.0</v>
      </c>
      <c r="B12" s="13">
        <v>44872.48055555556</v>
      </c>
      <c r="C12" s="14">
        <v>22.35</v>
      </c>
      <c r="D12" s="15">
        <v>61.700439453125</v>
      </c>
      <c r="E12" s="16">
        <v>515.0</v>
      </c>
      <c r="F12" s="14">
        <v>14.6602625203027</v>
      </c>
    </row>
    <row r="13">
      <c r="A13" s="17" t="s">
        <v>71</v>
      </c>
      <c r="B13" s="17"/>
      <c r="C13" s="18">
        <f t="shared" ref="C13:F13" si="1">AVERAGE(C2:C12)</f>
        <v>22.46454545</v>
      </c>
      <c r="D13" s="19">
        <f t="shared" si="1"/>
        <v>61.59612482</v>
      </c>
      <c r="E13" s="20">
        <f t="shared" si="1"/>
        <v>513.6363636</v>
      </c>
      <c r="F13" s="18">
        <f t="shared" si="1"/>
        <v>14.74199594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1">
        <v>1.0</v>
      </c>
      <c r="B14" s="13">
        <v>44872.459027777775</v>
      </c>
      <c r="C14" s="14">
        <v>22.85</v>
      </c>
      <c r="D14" s="15">
        <v>61.767578125</v>
      </c>
      <c r="E14" s="16">
        <v>495.0</v>
      </c>
      <c r="F14" s="14">
        <v>15.1486771538058</v>
      </c>
    </row>
    <row r="15">
      <c r="A15" s="21">
        <v>2.0</v>
      </c>
      <c r="B15" s="13">
        <v>44872.45972222222</v>
      </c>
      <c r="C15" s="14">
        <v>22.9</v>
      </c>
      <c r="D15" s="15">
        <v>61.6943359375</v>
      </c>
      <c r="E15" s="16">
        <v>491.0</v>
      </c>
      <c r="F15" s="14">
        <v>15.1773447357287</v>
      </c>
    </row>
    <row r="16">
      <c r="A16" s="21">
        <v>3.0</v>
      </c>
      <c r="B16" s="13">
        <v>44872.46041666667</v>
      </c>
      <c r="C16" s="14">
        <v>22.85</v>
      </c>
      <c r="D16" s="15">
        <v>61.614990234375</v>
      </c>
      <c r="E16" s="16">
        <v>485.0</v>
      </c>
      <c r="F16" s="14">
        <v>15.1101622891943</v>
      </c>
    </row>
    <row r="17">
      <c r="A17" s="21">
        <v>4.0</v>
      </c>
      <c r="B17" s="13">
        <v>44872.46111111111</v>
      </c>
      <c r="C17" s="14">
        <v>22.78</v>
      </c>
      <c r="D17" s="15">
        <v>61.572265625</v>
      </c>
      <c r="E17" s="16">
        <v>499.0</v>
      </c>
      <c r="F17" s="14">
        <v>15.0333763204258</v>
      </c>
    </row>
    <row r="18">
      <c r="A18" s="21">
        <v>5.0</v>
      </c>
      <c r="B18" s="13">
        <v>44872.461805555555</v>
      </c>
      <c r="C18" s="14">
        <v>22.78</v>
      </c>
      <c r="D18" s="15">
        <v>61.5478515625</v>
      </c>
      <c r="E18" s="16">
        <v>499.0</v>
      </c>
      <c r="F18" s="14">
        <v>15.0272056505871</v>
      </c>
    </row>
    <row r="19">
      <c r="A19" s="21">
        <v>6.0</v>
      </c>
      <c r="B19" s="13">
        <v>44872.4625</v>
      </c>
      <c r="C19" s="14">
        <v>22.73</v>
      </c>
      <c r="D19" s="15">
        <v>61.5478515625</v>
      </c>
      <c r="E19" s="16">
        <v>495.0</v>
      </c>
      <c r="F19" s="14">
        <v>14.9800738583013</v>
      </c>
    </row>
    <row r="20">
      <c r="A20" s="21">
        <v>7.0</v>
      </c>
      <c r="B20" s="13">
        <v>44872.46319444444</v>
      </c>
      <c r="C20" s="14">
        <v>22.7</v>
      </c>
      <c r="D20" s="15">
        <v>61.517333984375</v>
      </c>
      <c r="E20" s="16">
        <v>487.0</v>
      </c>
      <c r="F20" s="14">
        <v>14.9440827703701</v>
      </c>
    </row>
    <row r="21">
      <c r="A21" s="21">
        <v>8.0</v>
      </c>
      <c r="B21" s="13">
        <v>44872.46388888889</v>
      </c>
      <c r="C21" s="14">
        <v>22.7</v>
      </c>
      <c r="D21" s="15">
        <v>61.517333984375</v>
      </c>
      <c r="E21" s="16">
        <v>501.0</v>
      </c>
      <c r="F21" s="14">
        <v>14.9440827703701</v>
      </c>
    </row>
    <row r="22">
      <c r="A22" s="21">
        <v>9.0</v>
      </c>
      <c r="B22" s="13">
        <v>44872.464583333334</v>
      </c>
      <c r="C22" s="14">
        <v>22.7</v>
      </c>
      <c r="D22" s="15">
        <v>61.529541015625</v>
      </c>
      <c r="E22" s="16">
        <v>499.0</v>
      </c>
      <c r="F22" s="14">
        <v>14.9471678736851</v>
      </c>
    </row>
    <row r="23">
      <c r="A23" s="21">
        <v>10.0</v>
      </c>
      <c r="B23" s="13">
        <v>44872.46527777778</v>
      </c>
      <c r="C23" s="14">
        <v>22.68</v>
      </c>
      <c r="D23" s="15">
        <v>61.566162109375</v>
      </c>
      <c r="E23" s="16">
        <v>501.0</v>
      </c>
      <c r="F23" s="14">
        <v>14.9375662749779</v>
      </c>
    </row>
    <row r="24">
      <c r="A24" s="17" t="s">
        <v>72</v>
      </c>
      <c r="B24" s="17"/>
      <c r="C24" s="18">
        <f t="shared" ref="C24:F24" si="2">AVERAGE(C14:C23)</f>
        <v>22.767</v>
      </c>
      <c r="D24" s="19">
        <f t="shared" si="2"/>
        <v>61.58752441</v>
      </c>
      <c r="E24" s="20">
        <f t="shared" si="2"/>
        <v>495.2</v>
      </c>
      <c r="F24" s="18">
        <f t="shared" si="2"/>
        <v>15.02497397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21">
        <v>1.0</v>
      </c>
      <c r="B25" s="13">
        <v>44872.430555555555</v>
      </c>
      <c r="C25" s="14">
        <v>22.66</v>
      </c>
      <c r="D25" s="15">
        <v>61.895751953125</v>
      </c>
      <c r="E25" s="16">
        <v>537.0</v>
      </c>
      <c r="F25" s="14">
        <v>15.0017400586283</v>
      </c>
    </row>
    <row r="26">
      <c r="A26" s="21">
        <v>2.0</v>
      </c>
      <c r="B26" s="13">
        <v>44872.43125</v>
      </c>
      <c r="C26" s="14">
        <v>22.73</v>
      </c>
      <c r="D26" s="15">
        <v>61.700439453125</v>
      </c>
      <c r="E26" s="16">
        <v>537.0</v>
      </c>
      <c r="F26" s="14">
        <v>15.0185910176153</v>
      </c>
    </row>
    <row r="27">
      <c r="A27" s="21">
        <v>3.0</v>
      </c>
      <c r="B27" s="13">
        <v>44872.43194444444</v>
      </c>
      <c r="C27" s="14">
        <v>22.66</v>
      </c>
      <c r="D27" s="15">
        <v>61.58447265625</v>
      </c>
      <c r="E27" s="16">
        <v>518.0</v>
      </c>
      <c r="F27" s="14">
        <v>14.9233353543663</v>
      </c>
    </row>
    <row r="28">
      <c r="A28" s="21">
        <v>4.0</v>
      </c>
      <c r="B28" s="13">
        <v>44872.43263888889</v>
      </c>
      <c r="C28" s="14">
        <v>22.68</v>
      </c>
      <c r="D28" s="15">
        <v>61.63330078125</v>
      </c>
      <c r="E28" s="16">
        <v>533.0</v>
      </c>
      <c r="F28" s="14">
        <v>14.954513384733</v>
      </c>
    </row>
    <row r="29">
      <c r="A29" s="21">
        <v>5.0</v>
      </c>
      <c r="B29" s="13">
        <v>44872.433333333334</v>
      </c>
      <c r="C29" s="14">
        <v>22.68</v>
      </c>
      <c r="D29" s="15">
        <v>61.63330078125</v>
      </c>
      <c r="E29" s="16">
        <v>518.0</v>
      </c>
      <c r="F29" s="14">
        <v>14.954513384733</v>
      </c>
    </row>
    <row r="30">
      <c r="A30" s="21">
        <v>6.0</v>
      </c>
      <c r="B30" s="13">
        <v>44872.43402777778</v>
      </c>
      <c r="C30" s="14">
        <v>22.66</v>
      </c>
      <c r="D30" s="15">
        <v>61.614990234375</v>
      </c>
      <c r="E30" s="16">
        <v>533.0</v>
      </c>
      <c r="F30" s="14">
        <v>14.9310374358275</v>
      </c>
    </row>
    <row r="31">
      <c r="A31" s="21">
        <v>7.0</v>
      </c>
      <c r="B31" s="13">
        <v>44872.43472222222</v>
      </c>
      <c r="C31" s="14">
        <v>22.63</v>
      </c>
      <c r="D31" s="15">
        <v>61.63330078125</v>
      </c>
      <c r="E31" s="16">
        <v>548.0</v>
      </c>
      <c r="F31" s="14">
        <v>14.9073724583291</v>
      </c>
    </row>
    <row r="32">
      <c r="A32" s="21">
        <v>8.0</v>
      </c>
      <c r="B32" s="13">
        <v>44872.43541666667</v>
      </c>
      <c r="C32" s="14">
        <v>22.66</v>
      </c>
      <c r="D32" s="15">
        <v>61.627197265625</v>
      </c>
      <c r="E32" s="16">
        <v>550.0</v>
      </c>
      <c r="F32" s="14">
        <v>14.9341173317653</v>
      </c>
    </row>
    <row r="33">
      <c r="A33" s="21">
        <v>9.0</v>
      </c>
      <c r="B33" s="13">
        <v>44872.436111111114</v>
      </c>
      <c r="C33" s="14">
        <v>22.61</v>
      </c>
      <c r="D33" s="15">
        <v>61.63330078125</v>
      </c>
      <c r="E33" s="16">
        <v>554.0</v>
      </c>
      <c r="F33" s="14">
        <v>14.8885159362102</v>
      </c>
    </row>
    <row r="34">
      <c r="A34" s="21">
        <v>10.0</v>
      </c>
      <c r="B34" s="13">
        <v>44872.43680555555</v>
      </c>
      <c r="C34" s="14">
        <v>22.63</v>
      </c>
      <c r="D34" s="15">
        <v>61.767578125</v>
      </c>
      <c r="E34" s="16">
        <v>554.0</v>
      </c>
      <c r="F34" s="14">
        <v>14.9412055390087</v>
      </c>
    </row>
    <row r="35">
      <c r="A35" s="17" t="s">
        <v>73</v>
      </c>
      <c r="B35" s="17"/>
      <c r="C35" s="18">
        <f t="shared" ref="C35:F35" si="3">AVERAGE(C25:C34)</f>
        <v>22.66</v>
      </c>
      <c r="D35" s="19">
        <f t="shared" si="3"/>
        <v>61.67236328</v>
      </c>
      <c r="E35" s="20">
        <f t="shared" si="3"/>
        <v>538.2</v>
      </c>
      <c r="F35" s="18">
        <f t="shared" si="3"/>
        <v>14.94549419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1">
        <v>1.0</v>
      </c>
      <c r="B36" s="13">
        <v>44872.489583333336</v>
      </c>
      <c r="C36" s="14">
        <v>22.56</v>
      </c>
      <c r="D36" s="15">
        <v>62.518310546875</v>
      </c>
      <c r="E36" s="16">
        <v>557.0</v>
      </c>
      <c r="F36" s="14">
        <v>15.0630692510044</v>
      </c>
    </row>
    <row r="37">
      <c r="A37" s="21">
        <v>2.0</v>
      </c>
      <c r="B37" s="13">
        <v>44872.490277777775</v>
      </c>
      <c r="C37" s="14">
        <v>22.66</v>
      </c>
      <c r="D37" s="15">
        <v>62.53662109375</v>
      </c>
      <c r="E37" s="16">
        <v>569.0</v>
      </c>
      <c r="F37" s="14">
        <v>15.1620787853486</v>
      </c>
    </row>
    <row r="38">
      <c r="A38" s="21">
        <v>3.0</v>
      </c>
      <c r="B38" s="13">
        <v>44872.49097222222</v>
      </c>
      <c r="C38" s="14">
        <v>22.61</v>
      </c>
      <c r="D38" s="15">
        <v>62.5244140625</v>
      </c>
      <c r="E38" s="16">
        <v>586.0</v>
      </c>
      <c r="F38" s="14">
        <v>15.1118136654475</v>
      </c>
    </row>
    <row r="39">
      <c r="A39" s="21">
        <v>4.0</v>
      </c>
      <c r="B39" s="13">
        <v>44872.49166666667</v>
      </c>
      <c r="C39" s="14">
        <v>22.58</v>
      </c>
      <c r="D39" s="15">
        <v>62.5</v>
      </c>
      <c r="E39" s="16">
        <v>567.0</v>
      </c>
      <c r="F39" s="14">
        <v>15.0773995970044</v>
      </c>
    </row>
    <row r="40">
      <c r="A40" s="21">
        <v>5.0</v>
      </c>
      <c r="B40" s="13">
        <v>44872.49236111111</v>
      </c>
      <c r="C40" s="14">
        <v>22.63</v>
      </c>
      <c r="D40" s="15">
        <v>62.36572265625</v>
      </c>
      <c r="E40" s="16">
        <v>554.0</v>
      </c>
      <c r="F40" s="14">
        <v>15.0911373893598</v>
      </c>
    </row>
    <row r="41">
      <c r="A41" s="21">
        <v>6.0</v>
      </c>
      <c r="B41" s="13">
        <v>44872.493055555555</v>
      </c>
      <c r="C41" s="14">
        <v>22.63</v>
      </c>
      <c r="D41" s="15">
        <v>62.274169921875</v>
      </c>
      <c r="E41" s="16">
        <v>545.0</v>
      </c>
      <c r="F41" s="14">
        <v>15.0682705884441</v>
      </c>
    </row>
    <row r="42">
      <c r="A42" s="21">
        <v>7.0</v>
      </c>
      <c r="B42" s="13">
        <v>44872.49375</v>
      </c>
      <c r="C42" s="14">
        <v>22.63</v>
      </c>
      <c r="D42" s="15">
        <v>62.261962890625</v>
      </c>
      <c r="E42" s="16">
        <v>556.0</v>
      </c>
      <c r="F42" s="14">
        <v>15.0652194547927</v>
      </c>
    </row>
    <row r="43">
      <c r="A43" s="21">
        <v>8.0</v>
      </c>
      <c r="B43" s="13">
        <v>44872.49444444444</v>
      </c>
      <c r="C43" s="14">
        <v>22.63</v>
      </c>
      <c r="D43" s="15">
        <v>62.17041015625</v>
      </c>
      <c r="E43" s="16">
        <v>565.0</v>
      </c>
      <c r="F43" s="14">
        <v>15.0423192179795</v>
      </c>
    </row>
    <row r="44">
      <c r="A44" s="21">
        <v>9.0</v>
      </c>
      <c r="B44" s="13">
        <v>44872.49513888889</v>
      </c>
      <c r="C44" s="14">
        <v>22.63</v>
      </c>
      <c r="D44" s="15">
        <v>62.158203125</v>
      </c>
      <c r="E44" s="16">
        <v>575.0</v>
      </c>
      <c r="F44" s="14">
        <v>15.0392636191987</v>
      </c>
    </row>
    <row r="45">
      <c r="A45" s="21">
        <v>10.0</v>
      </c>
      <c r="B45" s="13">
        <v>44872.495833333334</v>
      </c>
      <c r="C45" s="14">
        <v>22.63</v>
      </c>
      <c r="D45" s="15">
        <v>62.078857421875</v>
      </c>
      <c r="E45" s="16">
        <v>535.0</v>
      </c>
      <c r="F45" s="14">
        <v>15.0193893914697</v>
      </c>
    </row>
    <row r="46">
      <c r="A46" s="17" t="s">
        <v>74</v>
      </c>
      <c r="B46" s="17"/>
      <c r="C46" s="18">
        <f t="shared" ref="C46:F46" si="4">AVERAGE(C36:C45)</f>
        <v>22.619</v>
      </c>
      <c r="D46" s="19">
        <f t="shared" si="4"/>
        <v>62.33886719</v>
      </c>
      <c r="E46" s="20">
        <f t="shared" si="4"/>
        <v>560.9</v>
      </c>
      <c r="F46" s="18">
        <f t="shared" si="4"/>
        <v>15.0739961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1">
        <v>1.0</v>
      </c>
      <c r="B47" s="13">
        <v>44872.5625</v>
      </c>
      <c r="C47" s="14">
        <v>23.11</v>
      </c>
      <c r="D47" s="15">
        <v>62.90283203125</v>
      </c>
      <c r="E47" s="16">
        <v>567.0</v>
      </c>
      <c r="F47" s="14">
        <v>15.67836867363</v>
      </c>
    </row>
    <row r="48">
      <c r="A48" s="21">
        <v>2.0</v>
      </c>
      <c r="B48" s="13">
        <v>44872.56319444445</v>
      </c>
      <c r="C48" s="14">
        <v>23.21</v>
      </c>
      <c r="D48" s="15">
        <v>62.53662109375</v>
      </c>
      <c r="E48" s="16">
        <v>541.0</v>
      </c>
      <c r="F48" s="14">
        <v>15.6815264366147</v>
      </c>
    </row>
    <row r="49">
      <c r="A49" s="21">
        <v>3.0</v>
      </c>
      <c r="B49" s="13">
        <v>44872.563888888886</v>
      </c>
      <c r="C49" s="14">
        <v>23.14</v>
      </c>
      <c r="D49" s="15">
        <v>62.20703125</v>
      </c>
      <c r="E49" s="16">
        <v>520.0</v>
      </c>
      <c r="F49" s="14">
        <v>15.5328441907841</v>
      </c>
    </row>
    <row r="50">
      <c r="A50" s="21">
        <v>4.0</v>
      </c>
      <c r="B50" s="13">
        <v>44872.56458333333</v>
      </c>
      <c r="C50" s="14">
        <v>23.14</v>
      </c>
      <c r="D50" s="15">
        <v>61.99951171875</v>
      </c>
      <c r="E50" s="16">
        <v>533.0</v>
      </c>
      <c r="F50" s="14">
        <v>15.4806560122911</v>
      </c>
    </row>
    <row r="51">
      <c r="A51" s="21">
        <v>5.0</v>
      </c>
      <c r="B51" s="13">
        <v>44872.56527777778</v>
      </c>
      <c r="C51" s="14">
        <v>23.11</v>
      </c>
      <c r="D51" s="15">
        <v>61.82861328125</v>
      </c>
      <c r="E51" s="16">
        <v>509.0</v>
      </c>
      <c r="F51" s="14">
        <v>15.409269864348</v>
      </c>
    </row>
    <row r="52">
      <c r="A52" s="21">
        <v>6.0</v>
      </c>
      <c r="B52" s="13">
        <v>44872.56597222222</v>
      </c>
      <c r="C52" s="14">
        <v>23.09</v>
      </c>
      <c r="D52" s="15">
        <v>61.700439453125</v>
      </c>
      <c r="E52" s="16">
        <v>520.0</v>
      </c>
      <c r="F52" s="14">
        <v>15.3580313409215</v>
      </c>
    </row>
    <row r="53">
      <c r="A53" s="21">
        <v>7.0</v>
      </c>
      <c r="B53" s="13">
        <v>44872.566666666666</v>
      </c>
      <c r="C53" s="14">
        <v>23.09</v>
      </c>
      <c r="D53" s="15">
        <v>61.566162109375</v>
      </c>
      <c r="E53" s="16">
        <v>518.0</v>
      </c>
      <c r="F53" s="14">
        <v>15.3240495631236</v>
      </c>
    </row>
    <row r="54">
      <c r="A54" s="21">
        <v>8.0</v>
      </c>
      <c r="B54" s="13">
        <v>44872.56736111111</v>
      </c>
      <c r="C54" s="14">
        <v>23.09</v>
      </c>
      <c r="D54" s="15">
        <v>61.383056640625</v>
      </c>
      <c r="E54" s="16">
        <v>524.0</v>
      </c>
      <c r="F54" s="14">
        <v>15.2776059048055</v>
      </c>
    </row>
    <row r="55">
      <c r="A55" s="21">
        <v>9.0</v>
      </c>
      <c r="B55" s="13">
        <v>44872.56805555556</v>
      </c>
      <c r="C55" s="14">
        <v>23.06</v>
      </c>
      <c r="D55" s="15">
        <v>61.38916015625</v>
      </c>
      <c r="E55" s="16">
        <v>507.0</v>
      </c>
      <c r="F55" s="14">
        <v>15.2508879871735</v>
      </c>
    </row>
    <row r="56">
      <c r="A56" s="21">
        <v>10.0</v>
      </c>
      <c r="B56" s="13">
        <v>44872.56875</v>
      </c>
      <c r="C56" s="14">
        <v>23.04</v>
      </c>
      <c r="D56" s="15">
        <v>61.370849609375</v>
      </c>
      <c r="E56" s="16">
        <v>522.0</v>
      </c>
      <c r="F56" s="14">
        <v>15.2273936415316</v>
      </c>
    </row>
    <row r="57">
      <c r="A57" s="21">
        <v>11.0</v>
      </c>
      <c r="B57" s="13">
        <v>44872.569444444445</v>
      </c>
      <c r="C57" s="14">
        <v>23.06</v>
      </c>
      <c r="D57" s="15">
        <v>61.334228515625</v>
      </c>
      <c r="E57" s="16">
        <v>535.0</v>
      </c>
      <c r="F57" s="14">
        <v>15.2369355396014</v>
      </c>
    </row>
    <row r="58">
      <c r="A58" s="17" t="s">
        <v>75</v>
      </c>
      <c r="B58" s="17"/>
      <c r="C58" s="18">
        <f t="shared" ref="C58:F58" si="5">AVERAGE(C48:C57)</f>
        <v>23.103</v>
      </c>
      <c r="D58" s="19">
        <f t="shared" si="5"/>
        <v>61.73156738</v>
      </c>
      <c r="E58" s="20">
        <f t="shared" si="5"/>
        <v>522.9</v>
      </c>
      <c r="F58" s="18">
        <f t="shared" si="5"/>
        <v>15.37792005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1">
        <v>1.0</v>
      </c>
      <c r="B59" s="13">
        <v>44872.61041666667</v>
      </c>
      <c r="C59" s="14">
        <v>22.87</v>
      </c>
      <c r="D59" s="15">
        <v>62.73193359375</v>
      </c>
      <c r="E59" s="16">
        <v>573.0</v>
      </c>
      <c r="F59" s="14">
        <v>15.4090758006774</v>
      </c>
    </row>
    <row r="60">
      <c r="A60" s="21">
        <v>2.0</v>
      </c>
      <c r="B60" s="13">
        <v>44872.61111111111</v>
      </c>
      <c r="C60" s="14">
        <v>22.99</v>
      </c>
      <c r="D60" s="15">
        <v>62.5732421875</v>
      </c>
      <c r="E60" s="16">
        <v>543.0</v>
      </c>
      <c r="F60" s="14">
        <v>15.4828961412311</v>
      </c>
    </row>
    <row r="61">
      <c r="A61" s="21">
        <v>3.0</v>
      </c>
      <c r="B61" s="13">
        <v>44872.611805555556</v>
      </c>
      <c r="C61" s="14">
        <v>22.99</v>
      </c>
      <c r="D61" s="15">
        <v>62.31689453125</v>
      </c>
      <c r="E61" s="16">
        <v>567.0</v>
      </c>
      <c r="F61" s="14">
        <v>15.4188095339943</v>
      </c>
    </row>
    <row r="62">
      <c r="A62" s="21">
        <v>4.0</v>
      </c>
      <c r="B62" s="13">
        <v>44872.6125</v>
      </c>
      <c r="C62" s="14">
        <v>23.02</v>
      </c>
      <c r="D62" s="15">
        <v>62.12158203125</v>
      </c>
      <c r="E62" s="16">
        <v>573.0</v>
      </c>
      <c r="F62" s="14">
        <v>15.3981361395512</v>
      </c>
    </row>
    <row r="63">
      <c r="A63" s="21">
        <v>5.0</v>
      </c>
      <c r="B63" s="13">
        <v>44872.61319444444</v>
      </c>
      <c r="C63" s="14">
        <v>23.06</v>
      </c>
      <c r="D63" s="15">
        <v>62.078857421875</v>
      </c>
      <c r="E63" s="16">
        <v>567.0</v>
      </c>
      <c r="F63" s="14">
        <v>15.4251435774194</v>
      </c>
    </row>
    <row r="64">
      <c r="A64" s="21">
        <v>6.0</v>
      </c>
      <c r="B64" s="13">
        <v>44872.61388888889</v>
      </c>
      <c r="C64" s="14">
        <v>23.11</v>
      </c>
      <c r="D64" s="15">
        <v>62.12158203125</v>
      </c>
      <c r="E64" s="16">
        <v>582.0</v>
      </c>
      <c r="F64" s="14">
        <v>15.4830644115607</v>
      </c>
    </row>
    <row r="65">
      <c r="A65" s="21">
        <v>7.0</v>
      </c>
      <c r="B65" s="13">
        <v>44872.614583333336</v>
      </c>
      <c r="C65" s="14">
        <v>23.16</v>
      </c>
      <c r="D65" s="15">
        <v>61.95068359375</v>
      </c>
      <c r="E65" s="16">
        <v>560.0</v>
      </c>
      <c r="F65" s="14">
        <v>15.4872203637439</v>
      </c>
    </row>
    <row r="66">
      <c r="A66" s="21">
        <v>8.0</v>
      </c>
      <c r="B66" s="13">
        <v>44872.615277777775</v>
      </c>
      <c r="C66" s="14">
        <v>23.21</v>
      </c>
      <c r="D66" s="15">
        <v>61.962890625</v>
      </c>
      <c r="E66" s="16">
        <v>588.0</v>
      </c>
      <c r="F66" s="14">
        <v>15.5374632818534</v>
      </c>
    </row>
    <row r="67">
      <c r="A67" s="21">
        <v>9.0</v>
      </c>
      <c r="B67" s="13">
        <v>44872.61597222222</v>
      </c>
      <c r="C67" s="14">
        <v>23.28</v>
      </c>
      <c r="D67" s="15">
        <v>61.517333984375</v>
      </c>
      <c r="E67" s="16">
        <v>567.0</v>
      </c>
      <c r="F67" s="14">
        <v>15.4907485669988</v>
      </c>
    </row>
    <row r="68">
      <c r="A68" s="21">
        <v>10.0</v>
      </c>
      <c r="B68" s="13">
        <v>44872.61666666667</v>
      </c>
      <c r="C68" s="14">
        <v>23.3</v>
      </c>
      <c r="D68" s="15">
        <v>61.517333984375</v>
      </c>
      <c r="E68" s="16">
        <v>569.0</v>
      </c>
      <c r="F68" s="14">
        <v>15.509597808261</v>
      </c>
    </row>
    <row r="69">
      <c r="A69" s="21">
        <v>11.0</v>
      </c>
      <c r="B69" s="13">
        <v>44872.61736111111</v>
      </c>
      <c r="C69" s="14">
        <v>23.28</v>
      </c>
      <c r="D69" s="15">
        <v>61.4013671875</v>
      </c>
      <c r="E69" s="16">
        <v>562.0</v>
      </c>
      <c r="F69" s="14">
        <v>15.4612862002032</v>
      </c>
    </row>
    <row r="70">
      <c r="A70" s="17" t="s">
        <v>76</v>
      </c>
      <c r="B70" s="17"/>
      <c r="C70" s="18">
        <f t="shared" ref="C70:F70" si="6">AVERAGE(C60:C69)</f>
        <v>23.14</v>
      </c>
      <c r="D70" s="19">
        <f t="shared" si="6"/>
        <v>61.95617676</v>
      </c>
      <c r="E70" s="20">
        <f t="shared" si="6"/>
        <v>567.8</v>
      </c>
      <c r="F70" s="18">
        <f t="shared" si="6"/>
        <v>15.4694366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1">
        <v>1.0</v>
      </c>
      <c r="B71" s="13">
        <v>44872.66180555556</v>
      </c>
      <c r="C71" s="14">
        <v>22.63</v>
      </c>
      <c r="D71" s="15">
        <v>61.58447265625</v>
      </c>
      <c r="E71" s="16">
        <v>569.0</v>
      </c>
      <c r="F71" s="14">
        <v>14.8950534923845</v>
      </c>
    </row>
    <row r="72">
      <c r="A72" s="21">
        <v>2.0</v>
      </c>
      <c r="B72" s="13">
        <v>44872.6625</v>
      </c>
      <c r="C72" s="14">
        <v>22.75</v>
      </c>
      <c r="D72" s="15">
        <v>61.676025390625</v>
      </c>
      <c r="E72" s="16">
        <v>520.0</v>
      </c>
      <c r="F72" s="14">
        <v>15.0312915005118</v>
      </c>
    </row>
    <row r="73">
      <c r="A73" s="21">
        <v>3.0</v>
      </c>
      <c r="B73" s="13">
        <v>44872.663194444445</v>
      </c>
      <c r="C73" s="14">
        <v>22.66</v>
      </c>
      <c r="D73" s="15">
        <v>61.8408203125</v>
      </c>
      <c r="E73" s="16">
        <v>582.0</v>
      </c>
      <c r="F73" s="14">
        <v>14.9879290968288</v>
      </c>
    </row>
    <row r="74">
      <c r="A74" s="21">
        <v>4.0</v>
      </c>
      <c r="B74" s="13">
        <v>44872.66388888889</v>
      </c>
      <c r="C74" s="14">
        <v>22.68</v>
      </c>
      <c r="D74" s="15">
        <v>61.859130859375</v>
      </c>
      <c r="E74" s="16">
        <v>627.0</v>
      </c>
      <c r="F74" s="14">
        <v>15.0113987429015</v>
      </c>
    </row>
    <row r="75">
      <c r="A75" s="21">
        <v>5.0</v>
      </c>
      <c r="B75" s="13">
        <v>44872.66458333333</v>
      </c>
      <c r="C75" s="14">
        <v>22.7</v>
      </c>
      <c r="D75" s="15">
        <v>61.71875</v>
      </c>
      <c r="E75" s="16">
        <v>616.0</v>
      </c>
      <c r="F75" s="14">
        <v>14.9949184712103</v>
      </c>
    </row>
    <row r="76">
      <c r="A76" s="21">
        <v>6.0</v>
      </c>
      <c r="B76" s="13">
        <v>44872.66527777778</v>
      </c>
      <c r="C76" s="14">
        <v>22.73</v>
      </c>
      <c r="D76" s="15">
        <v>61.68212890625</v>
      </c>
      <c r="E76" s="16">
        <v>591.0</v>
      </c>
      <c r="F76" s="14">
        <v>15.0139733715937</v>
      </c>
    </row>
    <row r="77">
      <c r="A77" s="21">
        <v>7.0</v>
      </c>
      <c r="B77" s="13">
        <v>44872.665972222225</v>
      </c>
      <c r="C77" s="14">
        <v>22.7</v>
      </c>
      <c r="D77" s="15">
        <v>61.627197265625</v>
      </c>
      <c r="E77" s="16">
        <v>604.0</v>
      </c>
      <c r="F77" s="14">
        <v>14.9718293966514</v>
      </c>
    </row>
    <row r="78">
      <c r="A78" s="21">
        <v>8.0</v>
      </c>
      <c r="B78" s="13">
        <v>44872.666666666664</v>
      </c>
      <c r="C78" s="14">
        <v>22.73</v>
      </c>
      <c r="D78" s="15">
        <v>61.846923828125</v>
      </c>
      <c r="E78" s="16">
        <v>616.0</v>
      </c>
      <c r="F78" s="14">
        <v>15.0554889890161</v>
      </c>
    </row>
    <row r="79">
      <c r="A79" s="21">
        <v>9.0</v>
      </c>
      <c r="B79" s="13">
        <v>44872.66736111111</v>
      </c>
      <c r="C79" s="14">
        <v>22.73</v>
      </c>
      <c r="D79" s="15">
        <v>61.602783203125</v>
      </c>
      <c r="E79" s="16">
        <v>618.0</v>
      </c>
      <c r="F79" s="14">
        <v>14.9939496720209</v>
      </c>
    </row>
    <row r="80">
      <c r="A80" s="21">
        <v>10.0</v>
      </c>
      <c r="B80" s="13">
        <v>44872.66805555556</v>
      </c>
      <c r="C80" s="14">
        <v>22.7</v>
      </c>
      <c r="D80" s="15">
        <v>61.529541015625</v>
      </c>
      <c r="E80" s="16">
        <v>613.0</v>
      </c>
      <c r="F80" s="14">
        <v>14.9471678736851</v>
      </c>
    </row>
    <row r="81">
      <c r="A81" s="17" t="s">
        <v>77</v>
      </c>
      <c r="B81" s="17"/>
      <c r="C81" s="18">
        <f t="shared" ref="C81:F81" si="7">AVERAGE(C71:C80)</f>
        <v>22.701</v>
      </c>
      <c r="D81" s="19">
        <f t="shared" si="7"/>
        <v>61.69677734</v>
      </c>
      <c r="E81" s="20">
        <f t="shared" si="7"/>
        <v>595.6</v>
      </c>
      <c r="F81" s="18">
        <f t="shared" si="7"/>
        <v>14.99030006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1">
        <v>1.0</v>
      </c>
      <c r="B82" s="13">
        <v>44873.48055555556</v>
      </c>
      <c r="C82" s="14">
        <v>22.99</v>
      </c>
      <c r="D82" s="15">
        <v>60.3515625</v>
      </c>
      <c r="E82" s="16">
        <v>567.0</v>
      </c>
      <c r="F82" s="14">
        <v>14.919651090884</v>
      </c>
    </row>
    <row r="83">
      <c r="A83" s="21">
        <v>2.0</v>
      </c>
      <c r="B83" s="13">
        <v>44873.48125</v>
      </c>
      <c r="C83" s="14">
        <v>23.14</v>
      </c>
      <c r="D83" s="15">
        <v>60.211181640625</v>
      </c>
      <c r="E83" s="16">
        <v>556.0</v>
      </c>
      <c r="F83" s="14">
        <v>15.0244574147483</v>
      </c>
    </row>
    <row r="84">
      <c r="A84" s="21">
        <v>3.0</v>
      </c>
      <c r="B84" s="13">
        <v>44873.481944444444</v>
      </c>
      <c r="C84" s="14">
        <v>23.06</v>
      </c>
      <c r="D84" s="15">
        <v>60.107421875</v>
      </c>
      <c r="E84" s="16">
        <v>556.0</v>
      </c>
      <c r="F84" s="14">
        <v>14.9224402913859</v>
      </c>
    </row>
    <row r="85">
      <c r="A85" s="21">
        <v>4.0</v>
      </c>
      <c r="B85" s="13">
        <v>44873.48263888889</v>
      </c>
      <c r="C85" s="14">
        <v>23.11</v>
      </c>
      <c r="D85" s="15">
        <v>60.028076171875</v>
      </c>
      <c r="E85" s="16">
        <v>573.0</v>
      </c>
      <c r="F85" s="14">
        <v>14.9488898802504</v>
      </c>
    </row>
    <row r="86">
      <c r="A86" s="21">
        <v>5.0</v>
      </c>
      <c r="B86" s="13">
        <v>44873.48333333333</v>
      </c>
      <c r="C86" s="14">
        <v>23.14</v>
      </c>
      <c r="D86" s="15">
        <v>59.94873046875</v>
      </c>
      <c r="E86" s="16">
        <v>518.0</v>
      </c>
      <c r="F86" s="14">
        <v>14.9565098262239</v>
      </c>
    </row>
    <row r="87">
      <c r="A87" s="21">
        <v>6.0</v>
      </c>
      <c r="B87" s="13">
        <v>44873.48402777778</v>
      </c>
      <c r="C87" s="14">
        <v>23.16</v>
      </c>
      <c r="D87" s="15">
        <v>60.04638671875</v>
      </c>
      <c r="E87" s="16">
        <v>613.0</v>
      </c>
      <c r="F87" s="14">
        <v>15.0006167947499</v>
      </c>
    </row>
    <row r="88">
      <c r="A88" s="21">
        <v>7.0</v>
      </c>
      <c r="B88" s="13">
        <v>44873.48472222222</v>
      </c>
      <c r="C88" s="14">
        <v>23.18</v>
      </c>
      <c r="D88" s="15">
        <v>59.9365234375</v>
      </c>
      <c r="E88" s="16">
        <v>599.0</v>
      </c>
      <c r="F88" s="14">
        <v>14.9909220222941</v>
      </c>
    </row>
    <row r="89">
      <c r="A89" s="21">
        <v>8.0</v>
      </c>
      <c r="B89" s="13">
        <v>44873.48541666667</v>
      </c>
      <c r="C89" s="14">
        <v>23.21</v>
      </c>
      <c r="D89" s="15">
        <v>59.94873046875</v>
      </c>
      <c r="E89" s="16">
        <v>565.0</v>
      </c>
      <c r="F89" s="14">
        <v>15.0222742986866</v>
      </c>
    </row>
    <row r="90">
      <c r="A90" s="21">
        <v>9.0</v>
      </c>
      <c r="B90" s="13">
        <v>44873.48611111111</v>
      </c>
      <c r="C90" s="14">
        <v>23.21</v>
      </c>
      <c r="D90" s="15">
        <v>59.7900390625</v>
      </c>
      <c r="E90" s="16">
        <v>580.0</v>
      </c>
      <c r="F90" s="14">
        <v>14.981041602921</v>
      </c>
    </row>
    <row r="91">
      <c r="A91" s="21">
        <v>10.0</v>
      </c>
      <c r="B91" s="13">
        <v>44873.486805555556</v>
      </c>
      <c r="C91" s="14">
        <v>23.18</v>
      </c>
      <c r="D91" s="15">
        <v>59.68017578125</v>
      </c>
      <c r="E91" s="16">
        <v>535.0</v>
      </c>
      <c r="F91" s="14">
        <v>14.9242705737503</v>
      </c>
    </row>
    <row r="92">
      <c r="A92" s="17" t="s">
        <v>78</v>
      </c>
      <c r="B92" s="17"/>
      <c r="C92" s="18">
        <f t="shared" ref="C92:F92" si="8">AVERAGE(C82:C91)</f>
        <v>23.138</v>
      </c>
      <c r="D92" s="19">
        <f t="shared" si="8"/>
        <v>60.00488281</v>
      </c>
      <c r="E92" s="20">
        <f t="shared" si="8"/>
        <v>566.2</v>
      </c>
      <c r="F92" s="18">
        <f t="shared" si="8"/>
        <v>14.96910738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7">
        <v>1.0</v>
      </c>
      <c r="B93" s="13">
        <v>44873.51736111111</v>
      </c>
      <c r="C93" s="14">
        <v>23.04</v>
      </c>
      <c r="D93" s="15">
        <v>56.77490234375</v>
      </c>
      <c r="E93" s="16">
        <v>503.0</v>
      </c>
      <c r="F93" s="14">
        <v>14.0201451898548</v>
      </c>
    </row>
    <row r="94">
      <c r="A94" s="7">
        <v>2.0</v>
      </c>
      <c r="B94" s="13">
        <v>44873.518055555556</v>
      </c>
      <c r="C94" s="14">
        <v>23.11</v>
      </c>
      <c r="D94" s="15">
        <v>56.561279296875</v>
      </c>
      <c r="E94" s="16">
        <v>485.0</v>
      </c>
      <c r="F94" s="14">
        <v>14.0272699039125</v>
      </c>
    </row>
    <row r="95">
      <c r="A95" s="7">
        <v>3.0</v>
      </c>
      <c r="B95" s="13">
        <v>44873.51875</v>
      </c>
      <c r="C95" s="14">
        <v>23.04</v>
      </c>
      <c r="D95" s="15">
        <v>56.585693359375</v>
      </c>
      <c r="E95" s="16">
        <v>479.0</v>
      </c>
      <c r="F95" s="14">
        <v>13.9686301814381</v>
      </c>
    </row>
    <row r="96">
      <c r="A96" s="7">
        <v>4.0</v>
      </c>
      <c r="B96" s="13">
        <v>44873.51944444444</v>
      </c>
      <c r="C96" s="14">
        <v>23.04</v>
      </c>
      <c r="D96" s="15">
        <v>56.622314453125</v>
      </c>
      <c r="E96" s="16">
        <v>483.0</v>
      </c>
      <c r="F96" s="14">
        <v>13.9786126109603</v>
      </c>
    </row>
    <row r="97">
      <c r="A97" s="7">
        <v>5.0</v>
      </c>
      <c r="B97" s="13">
        <v>44873.52013888889</v>
      </c>
      <c r="C97" s="14">
        <v>23.02</v>
      </c>
      <c r="D97" s="15">
        <v>56.45751953125</v>
      </c>
      <c r="E97" s="16">
        <v>495.0</v>
      </c>
      <c r="F97" s="14">
        <v>13.9149944343063</v>
      </c>
    </row>
    <row r="98">
      <c r="A98" s="7">
        <v>6.0</v>
      </c>
      <c r="B98" s="13">
        <v>44873.520833333336</v>
      </c>
      <c r="C98" s="14">
        <v>23.02</v>
      </c>
      <c r="D98" s="15">
        <v>56.341552734375</v>
      </c>
      <c r="E98" s="16">
        <v>497.0</v>
      </c>
      <c r="F98" s="14">
        <v>13.8832875716698</v>
      </c>
    </row>
    <row r="99">
      <c r="A99" s="7">
        <v>7.0</v>
      </c>
      <c r="B99" s="13">
        <v>44873.521527777775</v>
      </c>
      <c r="C99" s="14">
        <v>22.99</v>
      </c>
      <c r="D99" s="15">
        <v>56.38427734375</v>
      </c>
      <c r="E99" s="16">
        <v>505.0</v>
      </c>
      <c r="F99" s="14">
        <v>13.8670011449672</v>
      </c>
    </row>
    <row r="100">
      <c r="A100" s="7">
        <v>8.0</v>
      </c>
      <c r="B100" s="13">
        <v>44873.52222222222</v>
      </c>
      <c r="C100" s="14">
        <v>22.97</v>
      </c>
      <c r="D100" s="15">
        <v>56.34765625</v>
      </c>
      <c r="E100" s="16">
        <v>501.0</v>
      </c>
      <c r="F100" s="14">
        <v>13.8383371027784</v>
      </c>
    </row>
    <row r="101">
      <c r="A101" s="7">
        <v>9.0</v>
      </c>
      <c r="B101" s="13">
        <v>44873.52291666667</v>
      </c>
      <c r="C101" s="14">
        <v>22.97</v>
      </c>
      <c r="D101" s="15">
        <v>56.2744140625</v>
      </c>
      <c r="E101" s="16">
        <v>479.0</v>
      </c>
      <c r="F101" s="14">
        <v>13.8182915378982</v>
      </c>
    </row>
    <row r="102">
      <c r="A102" s="7">
        <v>10.0</v>
      </c>
      <c r="B102" s="13">
        <v>44873.52361111111</v>
      </c>
      <c r="C102" s="14">
        <v>22.97</v>
      </c>
      <c r="D102" s="15">
        <v>56.268310546875</v>
      </c>
      <c r="E102" s="16">
        <v>456.0</v>
      </c>
      <c r="F102" s="14">
        <v>13.8166200409939</v>
      </c>
    </row>
    <row r="103">
      <c r="A103" s="7">
        <v>11.0</v>
      </c>
      <c r="B103" s="13">
        <v>44873.524305555555</v>
      </c>
      <c r="C103" s="14">
        <v>22.94</v>
      </c>
      <c r="D103" s="15">
        <v>56.3232421875</v>
      </c>
      <c r="E103" s="16">
        <v>497.0</v>
      </c>
      <c r="F103" s="14">
        <v>13.8036865652893</v>
      </c>
    </row>
    <row r="104">
      <c r="A104" s="17" t="s">
        <v>79</v>
      </c>
      <c r="B104" s="17"/>
      <c r="C104" s="18">
        <f t="shared" ref="C104:F104" si="9">AVERAGE(C94:C103)</f>
        <v>23.007</v>
      </c>
      <c r="D104" s="19">
        <f t="shared" si="9"/>
        <v>56.41662598</v>
      </c>
      <c r="E104" s="20">
        <f t="shared" si="9"/>
        <v>487.7</v>
      </c>
      <c r="F104" s="18">
        <f t="shared" si="9"/>
        <v>13.89167311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1">
        <v>1.0</v>
      </c>
      <c r="B105" s="13">
        <v>44873.58888888889</v>
      </c>
      <c r="C105" s="14">
        <v>23.14</v>
      </c>
      <c r="D105" s="15">
        <v>54.6142578125</v>
      </c>
      <c r="E105" s="16">
        <v>543.0</v>
      </c>
      <c r="F105" s="14">
        <v>13.5155726093167</v>
      </c>
    </row>
    <row r="106">
      <c r="A106" s="21">
        <v>2.0</v>
      </c>
      <c r="B106" s="13">
        <v>44873.589583333334</v>
      </c>
      <c r="C106" s="14">
        <v>23.26</v>
      </c>
      <c r="D106" s="15">
        <v>54.559326171875</v>
      </c>
      <c r="E106" s="16">
        <v>560.0</v>
      </c>
      <c r="F106" s="14">
        <v>13.6115451839971</v>
      </c>
    </row>
    <row r="107">
      <c r="A107" s="21">
        <v>3.0</v>
      </c>
      <c r="B107" s="13">
        <v>44873.59027777778</v>
      </c>
      <c r="C107" s="14">
        <v>23.23</v>
      </c>
      <c r="D107" s="15">
        <v>54.443359375</v>
      </c>
      <c r="E107" s="16">
        <v>533.0</v>
      </c>
      <c r="F107" s="14">
        <v>13.5509603328245</v>
      </c>
    </row>
    <row r="108">
      <c r="A108" s="21">
        <v>4.0</v>
      </c>
      <c r="B108" s="13">
        <v>44873.59097222222</v>
      </c>
      <c r="C108" s="14">
        <v>23.23</v>
      </c>
      <c r="D108" s="15">
        <v>54.43115234375</v>
      </c>
      <c r="E108" s="16">
        <v>491.0</v>
      </c>
      <c r="F108" s="14">
        <v>13.5475120727312</v>
      </c>
    </row>
    <row r="109">
      <c r="A109" s="21">
        <v>5.0</v>
      </c>
      <c r="B109" s="13">
        <v>44873.59166666667</v>
      </c>
      <c r="C109" s="14">
        <v>23.23</v>
      </c>
      <c r="D109" s="15">
        <v>54.376220703125</v>
      </c>
      <c r="E109" s="16">
        <v>485.0</v>
      </c>
      <c r="F109" s="14">
        <v>13.5319864988585</v>
      </c>
    </row>
    <row r="110">
      <c r="A110" s="21">
        <v>6.0</v>
      </c>
      <c r="B110" s="13">
        <v>44873.592361111114</v>
      </c>
      <c r="C110" s="14">
        <v>23.23</v>
      </c>
      <c r="D110" s="15">
        <v>54.376220703125</v>
      </c>
      <c r="E110" s="16">
        <v>501.0</v>
      </c>
      <c r="F110" s="14">
        <v>13.5319864988585</v>
      </c>
    </row>
    <row r="111">
      <c r="A111" s="21">
        <v>7.0</v>
      </c>
      <c r="B111" s="13">
        <v>44873.59305555555</v>
      </c>
      <c r="C111" s="14">
        <v>23.21</v>
      </c>
      <c r="D111" s="15">
        <v>54.3212890625</v>
      </c>
      <c r="E111" s="16">
        <v>491.0</v>
      </c>
      <c r="F111" s="14">
        <v>13.4978835085933</v>
      </c>
    </row>
    <row r="112">
      <c r="A112" s="21">
        <v>8.0</v>
      </c>
      <c r="B112" s="13">
        <v>44873.59375</v>
      </c>
      <c r="C112" s="14">
        <v>23.23</v>
      </c>
      <c r="D112" s="15">
        <v>54.50439453125</v>
      </c>
      <c r="E112" s="16">
        <v>520.0</v>
      </c>
      <c r="F112" s="14">
        <v>13.5681914623543</v>
      </c>
    </row>
    <row r="113">
      <c r="A113" s="21">
        <v>9.0</v>
      </c>
      <c r="B113" s="13">
        <v>44873.59444444445</v>
      </c>
      <c r="C113" s="14">
        <v>23.23</v>
      </c>
      <c r="D113" s="15">
        <v>54.3212890625</v>
      </c>
      <c r="E113" s="16">
        <v>518.0</v>
      </c>
      <c r="F113" s="14">
        <v>13.5164471544628</v>
      </c>
    </row>
    <row r="114">
      <c r="A114" s="21">
        <v>10.0</v>
      </c>
      <c r="B114" s="13">
        <v>44873.595138888886</v>
      </c>
      <c r="C114" s="14">
        <v>23.23</v>
      </c>
      <c r="D114" s="15">
        <v>54.266357421875</v>
      </c>
      <c r="E114" s="16">
        <v>491.0</v>
      </c>
      <c r="F114" s="14">
        <v>13.5008940132673</v>
      </c>
    </row>
    <row r="115">
      <c r="A115" s="17" t="s">
        <v>80</v>
      </c>
      <c r="B115" s="17"/>
      <c r="C115" s="18">
        <f t="shared" ref="C115:F115" si="10">AVERAGE(C105:C114)</f>
        <v>23.222</v>
      </c>
      <c r="D115" s="19">
        <f t="shared" si="10"/>
        <v>54.42138672</v>
      </c>
      <c r="E115" s="20">
        <f t="shared" si="10"/>
        <v>513.3</v>
      </c>
      <c r="F115" s="18">
        <f t="shared" si="10"/>
        <v>13.53729793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1">
        <v>1.0</v>
      </c>
      <c r="B116" s="13">
        <v>44873.626388888886</v>
      </c>
      <c r="C116" s="14">
        <v>23.18</v>
      </c>
      <c r="D116" s="15">
        <v>54.57763671875</v>
      </c>
      <c r="E116" s="16">
        <v>558.0</v>
      </c>
      <c r="F116" s="14">
        <v>13.5424104136722</v>
      </c>
    </row>
    <row r="117">
      <c r="A117" s="21">
        <v>2.0</v>
      </c>
      <c r="B117" s="13">
        <v>44873.62708333333</v>
      </c>
      <c r="C117" s="14">
        <v>23.3</v>
      </c>
      <c r="D117" s="15">
        <v>54.62646484375</v>
      </c>
      <c r="E117" s="16">
        <v>567.0</v>
      </c>
      <c r="F117" s="14">
        <v>13.6676194802943</v>
      </c>
    </row>
    <row r="118">
      <c r="A118" s="21">
        <v>3.0</v>
      </c>
      <c r="B118" s="13">
        <v>44873.62777777778</v>
      </c>
      <c r="C118" s="14">
        <v>23.26</v>
      </c>
      <c r="D118" s="15">
        <v>54.736328125</v>
      </c>
      <c r="E118" s="16">
        <v>550.0</v>
      </c>
      <c r="F118" s="14">
        <v>13.6613869275425</v>
      </c>
    </row>
    <row r="119">
      <c r="A119" s="21">
        <v>4.0</v>
      </c>
      <c r="B119" s="13">
        <v>44873.62847222222</v>
      </c>
      <c r="C119" s="14">
        <v>23.23</v>
      </c>
      <c r="D119" s="15">
        <v>54.736328125</v>
      </c>
      <c r="E119" s="16">
        <v>573.0</v>
      </c>
      <c r="F119" s="14">
        <v>13.6335156990026</v>
      </c>
    </row>
    <row r="120">
      <c r="A120" s="21">
        <v>5.0</v>
      </c>
      <c r="B120" s="13">
        <v>44873.629166666666</v>
      </c>
      <c r="C120" s="14">
        <v>23.23</v>
      </c>
      <c r="D120" s="15">
        <v>54.791259765625</v>
      </c>
      <c r="E120" s="16">
        <v>560.0</v>
      </c>
      <c r="F120" s="14">
        <v>13.6489516448209</v>
      </c>
    </row>
    <row r="121">
      <c r="A121" s="21">
        <v>6.0</v>
      </c>
      <c r="B121" s="13">
        <v>44873.62986111111</v>
      </c>
      <c r="C121" s="14">
        <v>23.26</v>
      </c>
      <c r="D121" s="15">
        <v>55.029296875</v>
      </c>
      <c r="E121" s="16">
        <v>535.0</v>
      </c>
      <c r="F121" s="14">
        <v>13.7435736681035</v>
      </c>
    </row>
    <row r="122">
      <c r="A122" s="21">
        <v>7.0</v>
      </c>
      <c r="B122" s="13">
        <v>44873.63055555556</v>
      </c>
      <c r="C122" s="14">
        <v>23.26</v>
      </c>
      <c r="D122" s="15">
        <v>54.986572265625</v>
      </c>
      <c r="E122" s="16">
        <v>535.0</v>
      </c>
      <c r="F122" s="14">
        <v>13.7316120512659</v>
      </c>
    </row>
    <row r="123">
      <c r="A123" s="21">
        <v>8.0</v>
      </c>
      <c r="B123" s="13">
        <v>44873.63125</v>
      </c>
      <c r="C123" s="14">
        <v>23.26</v>
      </c>
      <c r="D123" s="15">
        <v>55.023193359375</v>
      </c>
      <c r="E123" s="16">
        <v>516.0</v>
      </c>
      <c r="F123" s="14">
        <v>13.7418653647425</v>
      </c>
    </row>
    <row r="124">
      <c r="A124" s="17" t="s">
        <v>81</v>
      </c>
      <c r="B124" s="17"/>
      <c r="C124" s="18">
        <f t="shared" ref="C124:F124" si="11">AVERAGE(C114:C123)</f>
        <v>23.2432</v>
      </c>
      <c r="D124" s="19">
        <f t="shared" si="11"/>
        <v>54.71948242</v>
      </c>
      <c r="E124" s="20">
        <f t="shared" si="11"/>
        <v>539.83</v>
      </c>
      <c r="F124" s="18">
        <f t="shared" si="11"/>
        <v>13.64091272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21">
        <v>1.0</v>
      </c>
      <c r="B125" s="13">
        <v>44873.645833333336</v>
      </c>
      <c r="C125" s="14">
        <v>23.16</v>
      </c>
      <c r="D125" s="15">
        <v>55.6396484375</v>
      </c>
      <c r="E125" s="16">
        <v>539.0</v>
      </c>
      <c r="F125" s="14">
        <v>13.8204786704282</v>
      </c>
    </row>
    <row r="126">
      <c r="A126" s="21">
        <v>2.0</v>
      </c>
      <c r="B126" s="13">
        <v>44873.646527777775</v>
      </c>
      <c r="C126" s="14">
        <v>23.23</v>
      </c>
      <c r="D126" s="15">
        <v>55.621337890625</v>
      </c>
      <c r="E126" s="16">
        <v>509.0</v>
      </c>
      <c r="F126" s="14">
        <v>13.8805680800989</v>
      </c>
    </row>
    <row r="127">
      <c r="A127" s="21">
        <v>3.0</v>
      </c>
      <c r="B127" s="13">
        <v>44873.64722222222</v>
      </c>
      <c r="C127" s="14">
        <v>23.14</v>
      </c>
      <c r="D127" s="15">
        <v>55.584716796875</v>
      </c>
      <c r="E127" s="16">
        <v>520.0</v>
      </c>
      <c r="F127" s="14">
        <v>13.7866410855931</v>
      </c>
    </row>
    <row r="128">
      <c r="A128" s="21">
        <v>4.0</v>
      </c>
      <c r="B128" s="13">
        <v>44873.64791666667</v>
      </c>
      <c r="C128" s="14">
        <v>23.14</v>
      </c>
      <c r="D128" s="15">
        <v>55.5908203125</v>
      </c>
      <c r="E128" s="16">
        <v>520.0</v>
      </c>
      <c r="F128" s="14">
        <v>13.788332734626</v>
      </c>
    </row>
    <row r="129">
      <c r="A129" s="21">
        <v>5.0</v>
      </c>
      <c r="B129" s="13">
        <v>44873.64861111111</v>
      </c>
      <c r="C129" s="14">
        <v>23.09</v>
      </c>
      <c r="D129" s="15">
        <v>55.609130859375</v>
      </c>
      <c r="E129" s="16">
        <v>539.0</v>
      </c>
      <c r="F129" s="14">
        <v>13.746862863731</v>
      </c>
    </row>
    <row r="130">
      <c r="A130" s="17" t="s">
        <v>82</v>
      </c>
      <c r="B130" s="17"/>
      <c r="C130" s="18">
        <f t="shared" ref="C130:F130" si="12">AVERAGE(C120:C129)</f>
        <v>23.20132</v>
      </c>
      <c r="D130" s="19">
        <f t="shared" si="12"/>
        <v>55.2595459</v>
      </c>
      <c r="E130" s="20">
        <f t="shared" si="12"/>
        <v>531.283</v>
      </c>
      <c r="F130" s="18">
        <f t="shared" si="12"/>
        <v>13.75297989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21">
        <v>1.0</v>
      </c>
      <c r="B131" s="13">
        <v>44873.675</v>
      </c>
      <c r="C131" s="14">
        <v>23.14</v>
      </c>
      <c r="D131" s="15">
        <v>55.9814453125</v>
      </c>
      <c r="E131" s="16">
        <v>543.0</v>
      </c>
      <c r="F131" s="14">
        <v>13.8962607668515</v>
      </c>
    </row>
    <row r="132">
      <c r="A132" s="21">
        <v>2.0</v>
      </c>
      <c r="B132" s="13">
        <v>44873.67569444444</v>
      </c>
      <c r="C132" s="14">
        <v>23.23</v>
      </c>
      <c r="D132" s="15">
        <v>55.859375</v>
      </c>
      <c r="E132" s="16">
        <v>518.0</v>
      </c>
      <c r="F132" s="14">
        <v>13.9464278382698</v>
      </c>
    </row>
    <row r="133">
      <c r="A133" s="21">
        <v>3.0</v>
      </c>
      <c r="B133" s="13">
        <v>44873.67638888889</v>
      </c>
      <c r="C133" s="14">
        <v>23.18</v>
      </c>
      <c r="D133" s="15">
        <v>55.77392578125</v>
      </c>
      <c r="E133" s="16">
        <v>507.0</v>
      </c>
      <c r="F133" s="14">
        <v>13.8762546905966</v>
      </c>
    </row>
    <row r="134">
      <c r="A134" s="21">
        <v>4.0</v>
      </c>
      <c r="B134" s="13">
        <v>44873.677083333336</v>
      </c>
      <c r="C134" s="14">
        <v>23.16</v>
      </c>
      <c r="D134" s="15">
        <v>55.7373046875</v>
      </c>
      <c r="E134" s="16">
        <v>535.0</v>
      </c>
      <c r="F134" s="14">
        <v>13.8475061075976</v>
      </c>
    </row>
    <row r="135">
      <c r="A135" s="21">
        <v>5.0</v>
      </c>
      <c r="B135" s="13">
        <v>44873.677777777775</v>
      </c>
      <c r="C135" s="14">
        <v>23.18</v>
      </c>
      <c r="D135" s="15">
        <v>55.6640625</v>
      </c>
      <c r="E135" s="16">
        <v>520.0</v>
      </c>
      <c r="F135" s="14">
        <v>13.8458589352373</v>
      </c>
    </row>
    <row r="136">
      <c r="A136" s="21">
        <v>6.0</v>
      </c>
      <c r="B136" s="13">
        <v>44873.67847222222</v>
      </c>
      <c r="C136" s="14">
        <v>23.14</v>
      </c>
      <c r="D136" s="15">
        <v>55.609130859375</v>
      </c>
      <c r="E136" s="16">
        <v>565.0</v>
      </c>
      <c r="F136" s="14">
        <v>13.7934067040544</v>
      </c>
    </row>
    <row r="137">
      <c r="A137" s="21">
        <v>7.0</v>
      </c>
      <c r="B137" s="13">
        <v>44873.67916666667</v>
      </c>
      <c r="C137" s="14">
        <v>23.16</v>
      </c>
      <c r="D137" s="15">
        <v>55.5419921875</v>
      </c>
      <c r="E137" s="16">
        <v>548.0</v>
      </c>
      <c r="F137" s="14">
        <v>13.7934095767997</v>
      </c>
    </row>
    <row r="138">
      <c r="A138" s="21">
        <v>8.0</v>
      </c>
      <c r="B138" s="13">
        <v>44873.67986111111</v>
      </c>
      <c r="C138" s="14">
        <v>23.14</v>
      </c>
      <c r="D138" s="15">
        <v>55.584716796875</v>
      </c>
      <c r="E138" s="16">
        <v>541.0</v>
      </c>
      <c r="F138" s="14">
        <v>13.7866410855931</v>
      </c>
    </row>
    <row r="139">
      <c r="A139" s="21">
        <v>9.0</v>
      </c>
      <c r="B139" s="13">
        <v>44873.680555555555</v>
      </c>
      <c r="C139" s="14">
        <v>23.14</v>
      </c>
      <c r="D139" s="15">
        <v>55.5419921875</v>
      </c>
      <c r="E139" s="16">
        <v>516.0</v>
      </c>
      <c r="F139" s="14">
        <v>13.7747949764354</v>
      </c>
    </row>
    <row r="140">
      <c r="A140" s="21">
        <v>10.0</v>
      </c>
      <c r="B140" s="13">
        <v>44873.68125</v>
      </c>
      <c r="C140" s="14">
        <v>23.11</v>
      </c>
      <c r="D140" s="15">
        <v>55.523681640625</v>
      </c>
      <c r="E140" s="16">
        <v>539.0</v>
      </c>
      <c r="F140" s="14">
        <v>13.7417946585114</v>
      </c>
    </row>
    <row r="141">
      <c r="A141" s="17" t="s">
        <v>83</v>
      </c>
      <c r="B141" s="17"/>
      <c r="C141" s="18">
        <f t="shared" ref="C141:F141" si="13">AVERAGE(C131:C140)</f>
        <v>23.158</v>
      </c>
      <c r="D141" s="19">
        <f t="shared" si="13"/>
        <v>55.6817627</v>
      </c>
      <c r="E141" s="20">
        <f t="shared" si="13"/>
        <v>533.2</v>
      </c>
      <c r="F141" s="18">
        <f t="shared" si="13"/>
        <v>13.83023553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21">
        <v>1.0</v>
      </c>
      <c r="B142" s="13">
        <v>44873.71388888889</v>
      </c>
      <c r="C142" s="14">
        <v>23.47</v>
      </c>
      <c r="D142" s="15">
        <v>53.74755859375</v>
      </c>
      <c r="E142" s="16">
        <v>567.0</v>
      </c>
      <c r="F142" s="14">
        <v>13.5757838783254</v>
      </c>
    </row>
    <row r="143">
      <c r="A143" s="21">
        <v>2.0</v>
      </c>
      <c r="B143" s="13">
        <v>44873.714583333334</v>
      </c>
      <c r="C143" s="14">
        <v>23.54</v>
      </c>
      <c r="D143" s="15">
        <v>53.7109375</v>
      </c>
      <c r="E143" s="16">
        <v>493.0</v>
      </c>
      <c r="F143" s="14">
        <v>13.6301785998718</v>
      </c>
    </row>
    <row r="144">
      <c r="A144" s="21">
        <v>3.0</v>
      </c>
      <c r="B144" s="13">
        <v>44873.71527777778</v>
      </c>
      <c r="C144" s="14">
        <v>23.52</v>
      </c>
      <c r="D144" s="15">
        <v>53.619384765625</v>
      </c>
      <c r="E144" s="16">
        <v>511.0</v>
      </c>
      <c r="F144" s="14">
        <v>13.5853979467445</v>
      </c>
    </row>
    <row r="145">
      <c r="A145" s="21">
        <v>4.0</v>
      </c>
      <c r="B145" s="13">
        <v>44873.71597222222</v>
      </c>
      <c r="C145" s="14">
        <v>23.52</v>
      </c>
      <c r="D145" s="15">
        <v>53.607177734375</v>
      </c>
      <c r="E145" s="16">
        <v>505.0</v>
      </c>
      <c r="F145" s="14">
        <v>13.5818957317333</v>
      </c>
    </row>
    <row r="146">
      <c r="A146" s="21">
        <v>5.0</v>
      </c>
      <c r="B146" s="13">
        <v>44873.71666666667</v>
      </c>
      <c r="C146" s="14">
        <v>23.54</v>
      </c>
      <c r="D146" s="15">
        <v>53.79638671875</v>
      </c>
      <c r="E146" s="16">
        <v>520.0</v>
      </c>
      <c r="F146" s="14">
        <v>13.6546415236525</v>
      </c>
    </row>
    <row r="147">
      <c r="A147" s="21">
        <v>6.0</v>
      </c>
      <c r="B147" s="13">
        <v>44873.717361111114</v>
      </c>
      <c r="C147" s="14">
        <v>23.54</v>
      </c>
      <c r="D147" s="15">
        <v>53.6865234375</v>
      </c>
      <c r="E147" s="16">
        <v>526.0</v>
      </c>
      <c r="F147" s="14">
        <v>13.6231829202108</v>
      </c>
    </row>
    <row r="148">
      <c r="A148" s="21">
        <v>7.0</v>
      </c>
      <c r="B148" s="13">
        <v>44873.71805555555</v>
      </c>
      <c r="C148" s="14">
        <v>23.57</v>
      </c>
      <c r="D148" s="15">
        <v>53.52783203125</v>
      </c>
      <c r="E148" s="16">
        <v>516.0</v>
      </c>
      <c r="F148" s="14">
        <v>13.6054354867607</v>
      </c>
    </row>
    <row r="149">
      <c r="A149" s="21">
        <v>8.0</v>
      </c>
      <c r="B149" s="13">
        <v>44873.71875</v>
      </c>
      <c r="C149" s="14">
        <v>23.54</v>
      </c>
      <c r="D149" s="15">
        <v>53.436279296875</v>
      </c>
      <c r="E149" s="16">
        <v>535.0</v>
      </c>
      <c r="F149" s="14">
        <v>13.5513157814909</v>
      </c>
    </row>
    <row r="150">
      <c r="A150" s="21">
        <v>9.0</v>
      </c>
      <c r="B150" s="13">
        <v>44873.71944444445</v>
      </c>
      <c r="C150" s="14">
        <v>23.57</v>
      </c>
      <c r="D150" s="15">
        <v>53.302001953125</v>
      </c>
      <c r="E150" s="16">
        <v>501.0</v>
      </c>
      <c r="F150" s="14">
        <v>13.5404093533911</v>
      </c>
    </row>
    <row r="151">
      <c r="A151" s="17" t="s">
        <v>84</v>
      </c>
      <c r="B151" s="17"/>
      <c r="C151" s="18">
        <f t="shared" ref="C151:F151" si="14">AVERAGE(C141:C150)</f>
        <v>23.4968</v>
      </c>
      <c r="D151" s="19">
        <f t="shared" si="14"/>
        <v>53.81158447</v>
      </c>
      <c r="E151" s="20">
        <f t="shared" si="14"/>
        <v>520.72</v>
      </c>
      <c r="F151" s="18">
        <f t="shared" si="14"/>
        <v>13.61784768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21">
        <v>1.0</v>
      </c>
      <c r="B152" s="13">
        <v>44874.40138888889</v>
      </c>
      <c r="C152" s="14">
        <v>23.06</v>
      </c>
      <c r="D152" s="15">
        <v>50.09765625</v>
      </c>
      <c r="E152" s="16">
        <v>593.0</v>
      </c>
      <c r="F152" s="14">
        <v>12.1219754836245</v>
      </c>
    </row>
    <row r="153">
      <c r="A153" s="21">
        <v>2.0</v>
      </c>
      <c r="B153" s="13">
        <v>44874.402083333334</v>
      </c>
      <c r="C153" s="14">
        <v>23.16</v>
      </c>
      <c r="D153" s="15">
        <v>49.8291015625</v>
      </c>
      <c r="E153" s="16">
        <v>543.0</v>
      </c>
      <c r="F153" s="14">
        <v>12.1321324799788</v>
      </c>
    </row>
    <row r="154">
      <c r="A154" s="21">
        <v>3.0</v>
      </c>
      <c r="B154" s="13">
        <v>44874.40277777778</v>
      </c>
      <c r="C154" s="14">
        <v>23.06</v>
      </c>
      <c r="D154" s="15">
        <v>49.847412109375</v>
      </c>
      <c r="E154" s="16">
        <v>556.0</v>
      </c>
      <c r="F154" s="14">
        <v>12.045865946661</v>
      </c>
    </row>
    <row r="155">
      <c r="A155" s="21">
        <v>4.0</v>
      </c>
      <c r="B155" s="13">
        <v>44874.40347222222</v>
      </c>
      <c r="C155" s="14">
        <v>23.02</v>
      </c>
      <c r="D155" s="15">
        <v>49.81689453125</v>
      </c>
      <c r="E155" s="16">
        <v>545.0</v>
      </c>
      <c r="F155" s="14">
        <v>11.9998221306904</v>
      </c>
    </row>
    <row r="156">
      <c r="A156" s="21">
        <v>5.0</v>
      </c>
      <c r="B156" s="13">
        <v>44874.40416666667</v>
      </c>
      <c r="C156" s="14">
        <v>23.02</v>
      </c>
      <c r="D156" s="15">
        <v>49.74365234375</v>
      </c>
      <c r="E156" s="16">
        <v>533.0</v>
      </c>
      <c r="F156" s="14">
        <v>11.9774772319975</v>
      </c>
    </row>
    <row r="157">
      <c r="A157" s="21">
        <v>6.0</v>
      </c>
      <c r="B157" s="13">
        <v>44874.404861111114</v>
      </c>
      <c r="C157" s="14">
        <v>22.97</v>
      </c>
      <c r="D157" s="15">
        <v>49.658203125</v>
      </c>
      <c r="E157" s="16">
        <v>531.0</v>
      </c>
      <c r="F157" s="14">
        <v>11.9054647501704</v>
      </c>
    </row>
    <row r="158">
      <c r="A158" s="21">
        <v>7.0</v>
      </c>
      <c r="B158" s="13">
        <v>44874.40555555555</v>
      </c>
      <c r="C158" s="14">
        <v>22.97</v>
      </c>
      <c r="D158" s="15">
        <v>49.639892578125</v>
      </c>
      <c r="E158" s="16">
        <v>537.0</v>
      </c>
      <c r="F158" s="14">
        <v>11.8998676185677</v>
      </c>
    </row>
    <row r="159">
      <c r="A159" s="21">
        <v>8.0</v>
      </c>
      <c r="B159" s="13">
        <v>44874.40625</v>
      </c>
      <c r="C159" s="14">
        <v>22.99</v>
      </c>
      <c r="D159" s="15">
        <v>50.89111328125</v>
      </c>
      <c r="E159" s="16">
        <v>580.0</v>
      </c>
      <c r="F159" s="14">
        <v>12.296649116987</v>
      </c>
    </row>
    <row r="160">
      <c r="A160" s="21">
        <v>9.0</v>
      </c>
      <c r="B160" s="13">
        <v>44874.40694444445</v>
      </c>
      <c r="C160" s="14">
        <v>23.02</v>
      </c>
      <c r="D160" s="15">
        <v>49.0966796875</v>
      </c>
      <c r="E160" s="16">
        <v>528.0</v>
      </c>
      <c r="F160" s="14">
        <v>11.7788322124625</v>
      </c>
    </row>
    <row r="161">
      <c r="A161" s="21">
        <v>10.0</v>
      </c>
      <c r="B161" s="13">
        <v>44874.407638888886</v>
      </c>
      <c r="C161" s="14">
        <v>23.06</v>
      </c>
      <c r="D161" s="15">
        <v>49.90234375</v>
      </c>
      <c r="E161" s="16">
        <v>586.0</v>
      </c>
      <c r="F161" s="14">
        <v>12.062601619142</v>
      </c>
    </row>
    <row r="162">
      <c r="A162" s="21">
        <v>11.0</v>
      </c>
      <c r="B162" s="13">
        <v>44874.40833333333</v>
      </c>
      <c r="C162" s="14">
        <v>23.09</v>
      </c>
      <c r="D162" s="15">
        <v>49.93896484375</v>
      </c>
      <c r="E162" s="16">
        <v>582.0</v>
      </c>
      <c r="F162" s="14">
        <v>12.1013120545328</v>
      </c>
    </row>
    <row r="163">
      <c r="A163" s="17" t="s">
        <v>85</v>
      </c>
      <c r="B163" s="17"/>
      <c r="C163" s="18">
        <f t="shared" ref="C163:F163" si="15">AVERAGE(C153:C162)</f>
        <v>23.036</v>
      </c>
      <c r="D163" s="19">
        <f t="shared" si="15"/>
        <v>49.83642578</v>
      </c>
      <c r="E163" s="20">
        <f t="shared" si="15"/>
        <v>552.1</v>
      </c>
      <c r="F163" s="18">
        <f t="shared" si="15"/>
        <v>12.02000252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21">
        <v>1.0</v>
      </c>
      <c r="B164" s="13">
        <v>44874.45763888889</v>
      </c>
      <c r="C164" s="14">
        <v>23.52</v>
      </c>
      <c r="D164" s="15">
        <v>46.6064453125</v>
      </c>
      <c r="E164" s="16">
        <v>569.0</v>
      </c>
      <c r="F164" s="14">
        <v>11.4476259326422</v>
      </c>
    </row>
    <row r="165">
      <c r="A165" s="21">
        <v>2.0</v>
      </c>
      <c r="B165" s="13">
        <v>44874.458333333336</v>
      </c>
      <c r="C165" s="14">
        <v>23.59</v>
      </c>
      <c r="D165" s="15">
        <v>46.624755859375</v>
      </c>
      <c r="E165" s="16">
        <v>552.0</v>
      </c>
      <c r="F165" s="14">
        <v>11.5173327823447</v>
      </c>
    </row>
    <row r="166">
      <c r="A166" s="21">
        <v>3.0</v>
      </c>
      <c r="B166" s="13">
        <v>44874.459027777775</v>
      </c>
      <c r="C166" s="14">
        <v>23.5</v>
      </c>
      <c r="D166" s="15">
        <v>46.0205078125</v>
      </c>
      <c r="E166" s="16">
        <v>545.0</v>
      </c>
      <c r="F166" s="14">
        <v>11.2382711027887</v>
      </c>
    </row>
    <row r="167">
      <c r="A167" s="21">
        <v>4.0</v>
      </c>
      <c r="B167" s="13">
        <v>44874.45972222222</v>
      </c>
      <c r="C167" s="14">
        <v>23.47</v>
      </c>
      <c r="D167" s="15">
        <v>46.502685546875</v>
      </c>
      <c r="E167" s="16">
        <v>539.0</v>
      </c>
      <c r="F167" s="14">
        <v>11.3683939957608</v>
      </c>
    </row>
    <row r="168">
      <c r="A168" s="21">
        <v>5.0</v>
      </c>
      <c r="B168" s="13">
        <v>44874.46041666667</v>
      </c>
      <c r="C168" s="14">
        <v>23.45</v>
      </c>
      <c r="D168" s="15">
        <v>46.405029296875</v>
      </c>
      <c r="E168" s="16">
        <v>524.0</v>
      </c>
      <c r="F168" s="14">
        <v>11.3184205297587</v>
      </c>
    </row>
    <row r="169">
      <c r="A169" s="21">
        <v>6.0</v>
      </c>
      <c r="B169" s="13">
        <v>44874.46111111111</v>
      </c>
      <c r="C169" s="14">
        <v>23.4</v>
      </c>
      <c r="D169" s="15">
        <v>46.368408203125</v>
      </c>
      <c r="E169" s="16">
        <v>518.0</v>
      </c>
      <c r="F169" s="14">
        <v>11.2609760288466</v>
      </c>
    </row>
    <row r="170">
      <c r="A170" s="21">
        <v>7.0</v>
      </c>
      <c r="B170" s="13">
        <v>44874.461805555555</v>
      </c>
      <c r="C170" s="14">
        <v>23.38</v>
      </c>
      <c r="D170" s="15">
        <v>46.356201171875</v>
      </c>
      <c r="E170" s="16">
        <v>541.0</v>
      </c>
      <c r="F170" s="14">
        <v>11.2387931930973</v>
      </c>
    </row>
    <row r="171">
      <c r="A171" s="21">
        <v>8.0</v>
      </c>
      <c r="B171" s="13">
        <v>44874.4625</v>
      </c>
      <c r="C171" s="14">
        <v>23.35</v>
      </c>
      <c r="D171" s="15">
        <v>46.429443359375</v>
      </c>
      <c r="E171" s="16">
        <v>507.0</v>
      </c>
      <c r="F171" s="14">
        <v>11.2353114550737</v>
      </c>
    </row>
    <row r="172">
      <c r="A172" s="21">
        <v>9.0</v>
      </c>
      <c r="B172" s="13">
        <v>44874.46319444444</v>
      </c>
      <c r="C172" s="14">
        <v>23.33</v>
      </c>
      <c r="D172" s="15">
        <v>46.405029296875</v>
      </c>
      <c r="E172" s="16">
        <v>516.0</v>
      </c>
      <c r="F172" s="14">
        <v>11.2091617731387</v>
      </c>
    </row>
    <row r="173">
      <c r="A173" s="21">
        <v>10.0</v>
      </c>
      <c r="B173" s="13">
        <v>44874.46388888889</v>
      </c>
      <c r="C173" s="14">
        <v>23.3</v>
      </c>
      <c r="D173" s="15">
        <v>46.32568359375</v>
      </c>
      <c r="E173" s="16">
        <v>520.0</v>
      </c>
      <c r="F173" s="14">
        <v>11.1560268420316</v>
      </c>
    </row>
    <row r="174">
      <c r="A174" s="21">
        <v>11.0</v>
      </c>
      <c r="B174" s="13">
        <v>44874.464583333334</v>
      </c>
      <c r="C174" s="14">
        <v>23.28</v>
      </c>
      <c r="D174" s="15">
        <v>46.282958984375</v>
      </c>
      <c r="E174" s="16">
        <v>535.0</v>
      </c>
      <c r="F174" s="14">
        <v>11.123903299257</v>
      </c>
    </row>
    <row r="175">
      <c r="A175" s="17" t="s">
        <v>86</v>
      </c>
      <c r="B175" s="17"/>
      <c r="C175" s="18">
        <f t="shared" ref="C175:F175" si="16">AVERAGE(C165:C174)</f>
        <v>23.405</v>
      </c>
      <c r="D175" s="19">
        <f t="shared" si="16"/>
        <v>46.37207031</v>
      </c>
      <c r="E175" s="20">
        <f t="shared" si="16"/>
        <v>529.7</v>
      </c>
      <c r="F175" s="18">
        <f t="shared" si="16"/>
        <v>11.2666591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21">
        <v>1.0</v>
      </c>
      <c r="B176" s="13">
        <v>44874.47222222222</v>
      </c>
      <c r="C176" s="14">
        <v>23.45</v>
      </c>
      <c r="D176" s="15">
        <v>46.37451171875</v>
      </c>
      <c r="E176" s="16">
        <v>495.0</v>
      </c>
      <c r="F176" s="14">
        <v>11.308483647209</v>
      </c>
    </row>
    <row r="177">
      <c r="A177" s="21">
        <v>2.0</v>
      </c>
      <c r="B177" s="13">
        <v>44874.472916666666</v>
      </c>
      <c r="C177" s="14">
        <v>23.54</v>
      </c>
      <c r="D177" s="15">
        <v>46.5576171875</v>
      </c>
      <c r="E177" s="16">
        <v>509.0</v>
      </c>
      <c r="F177" s="14">
        <v>11.4499926188147</v>
      </c>
    </row>
    <row r="178">
      <c r="A178" s="21">
        <v>3.0</v>
      </c>
      <c r="B178" s="13">
        <v>44874.47361111111</v>
      </c>
      <c r="C178" s="14">
        <v>23.42</v>
      </c>
      <c r="D178" s="15">
        <v>46.337890625</v>
      </c>
      <c r="E178" s="16">
        <v>524.0</v>
      </c>
      <c r="F178" s="14">
        <v>11.2692423483405</v>
      </c>
    </row>
    <row r="179">
      <c r="A179" s="21">
        <v>4.0</v>
      </c>
      <c r="B179" s="13">
        <v>44874.47430555556</v>
      </c>
      <c r="C179" s="14">
        <v>23.42</v>
      </c>
      <c r="D179" s="15">
        <v>46.2646484375</v>
      </c>
      <c r="E179" s="16">
        <v>509.0</v>
      </c>
      <c r="F179" s="14">
        <v>11.2453590165232</v>
      </c>
    </row>
    <row r="180">
      <c r="A180" s="21">
        <v>5.0</v>
      </c>
      <c r="B180" s="13">
        <v>44874.475</v>
      </c>
      <c r="C180" s="14">
        <v>23.4</v>
      </c>
      <c r="D180" s="15">
        <v>46.142578125</v>
      </c>
      <c r="E180" s="16">
        <v>524.0</v>
      </c>
      <c r="F180" s="14">
        <v>11.1872823906947</v>
      </c>
    </row>
    <row r="181">
      <c r="A181" s="21">
        <v>6.0</v>
      </c>
      <c r="B181" s="13">
        <v>44874.475694444445</v>
      </c>
      <c r="C181" s="14">
        <v>23.38</v>
      </c>
      <c r="D181" s="15">
        <v>46.17919921875</v>
      </c>
      <c r="E181" s="16">
        <v>511.0</v>
      </c>
      <c r="F181" s="14">
        <v>11.1810551876799</v>
      </c>
    </row>
    <row r="182">
      <c r="A182" s="21">
        <v>7.0</v>
      </c>
      <c r="B182" s="13">
        <v>44874.47638888889</v>
      </c>
      <c r="C182" s="14">
        <v>23.4</v>
      </c>
      <c r="D182" s="15">
        <v>46.209716796875</v>
      </c>
      <c r="E182" s="16">
        <v>514.0</v>
      </c>
      <c r="F182" s="14">
        <v>11.2092243550591</v>
      </c>
    </row>
    <row r="183">
      <c r="A183" s="21">
        <v>8.0</v>
      </c>
      <c r="B183" s="13">
        <v>44874.47708333333</v>
      </c>
      <c r="C183" s="14">
        <v>23.35</v>
      </c>
      <c r="D183" s="15">
        <v>46.282958984375</v>
      </c>
      <c r="E183" s="16">
        <v>501.0</v>
      </c>
      <c r="F183" s="14">
        <v>11.1876189312171</v>
      </c>
    </row>
    <row r="184">
      <c r="A184" s="21">
        <v>9.0</v>
      </c>
      <c r="B184" s="13">
        <v>44874.47777777778</v>
      </c>
      <c r="C184" s="14">
        <v>23.3</v>
      </c>
      <c r="D184" s="15">
        <v>46.160888671875</v>
      </c>
      <c r="E184" s="16">
        <v>499.0</v>
      </c>
      <c r="F184" s="14">
        <v>11.1022772969853</v>
      </c>
    </row>
    <row r="185">
      <c r="A185" s="21">
        <v>10.0</v>
      </c>
      <c r="B185" s="13">
        <v>44874.478472222225</v>
      </c>
      <c r="C185" s="14">
        <v>23.33</v>
      </c>
      <c r="D185" s="15">
        <v>46.124267578125</v>
      </c>
      <c r="E185" s="16">
        <v>509.0</v>
      </c>
      <c r="F185" s="14">
        <v>11.1176053896551</v>
      </c>
    </row>
    <row r="186">
      <c r="A186" s="21">
        <v>11.0</v>
      </c>
      <c r="B186" s="13">
        <v>44874.479166666664</v>
      </c>
      <c r="C186" s="14">
        <v>23.3</v>
      </c>
      <c r="D186" s="15">
        <v>46.197509765625</v>
      </c>
      <c r="E186" s="16">
        <v>501.0</v>
      </c>
      <c r="F186" s="14">
        <v>11.1142361959001</v>
      </c>
    </row>
    <row r="187">
      <c r="A187" s="17" t="s">
        <v>87</v>
      </c>
      <c r="B187" s="17"/>
      <c r="C187" s="18">
        <f t="shared" ref="C187:F187" si="17">AVERAGE(C177:C186)</f>
        <v>23.384</v>
      </c>
      <c r="D187" s="19">
        <f t="shared" si="17"/>
        <v>46.24572754</v>
      </c>
      <c r="E187" s="20">
        <f t="shared" si="17"/>
        <v>510.1</v>
      </c>
      <c r="F187" s="18">
        <f t="shared" si="17"/>
        <v>11.20638937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21">
        <v>1.0</v>
      </c>
      <c r="B188" s="13">
        <v>44874.59583333333</v>
      </c>
      <c r="C188" s="14">
        <v>23.06</v>
      </c>
      <c r="D188" s="15">
        <v>39.55078125</v>
      </c>
      <c r="E188" s="16">
        <v>588.0</v>
      </c>
      <c r="F188" s="14">
        <v>8.57905299431668</v>
      </c>
    </row>
    <row r="189">
      <c r="A189" s="21">
        <v>2.0</v>
      </c>
      <c r="B189" s="13">
        <v>44874.59652777778</v>
      </c>
      <c r="C189" s="14">
        <v>23.18</v>
      </c>
      <c r="D189" s="15">
        <v>39.55078125</v>
      </c>
      <c r="E189" s="16">
        <v>591.0</v>
      </c>
      <c r="F189" s="14">
        <v>8.68623648363654</v>
      </c>
    </row>
    <row r="190">
      <c r="A190" s="21">
        <v>3.0</v>
      </c>
      <c r="B190" s="13">
        <v>44874.59722222222</v>
      </c>
      <c r="C190" s="14">
        <v>23.11</v>
      </c>
      <c r="D190" s="15">
        <v>39.51416015625</v>
      </c>
      <c r="E190" s="16">
        <v>545.0</v>
      </c>
      <c r="F190" s="14">
        <v>8.61002222340189</v>
      </c>
    </row>
    <row r="191">
      <c r="A191" s="21">
        <v>4.0</v>
      </c>
      <c r="B191" s="13">
        <v>44874.597916666666</v>
      </c>
      <c r="C191" s="14">
        <v>23.06</v>
      </c>
      <c r="D191" s="15">
        <v>39.51416015625</v>
      </c>
      <c r="E191" s="16">
        <v>541.0</v>
      </c>
      <c r="F191" s="14">
        <v>8.5653667313219</v>
      </c>
    </row>
    <row r="192">
      <c r="A192" s="21">
        <v>5.0</v>
      </c>
      <c r="B192" s="13">
        <v>44874.59861111111</v>
      </c>
      <c r="C192" s="14">
        <v>23.09</v>
      </c>
      <c r="D192" s="15">
        <v>39.520263671875</v>
      </c>
      <c r="E192" s="16">
        <v>505.0</v>
      </c>
      <c r="F192" s="14">
        <v>8.59444245667447</v>
      </c>
    </row>
    <row r="193">
      <c r="A193" s="21">
        <v>6.0</v>
      </c>
      <c r="B193" s="13">
        <v>44874.59930555556</v>
      </c>
      <c r="C193" s="14">
        <v>23.06</v>
      </c>
      <c r="D193" s="15">
        <v>39.53857421875</v>
      </c>
      <c r="E193" s="16">
        <v>509.0</v>
      </c>
      <c r="F193" s="14">
        <v>8.57449214621383</v>
      </c>
    </row>
    <row r="194">
      <c r="A194" s="21">
        <v>7.0</v>
      </c>
      <c r="B194" s="13">
        <v>44874.6</v>
      </c>
      <c r="C194" s="14">
        <v>22.99</v>
      </c>
      <c r="D194" s="15">
        <v>39.51416015625</v>
      </c>
      <c r="E194" s="16">
        <v>524.0</v>
      </c>
      <c r="F194" s="14">
        <v>8.50284743557188</v>
      </c>
    </row>
    <row r="195">
      <c r="A195" s="21">
        <v>8.0</v>
      </c>
      <c r="B195" s="13">
        <v>44874.600694444445</v>
      </c>
      <c r="C195" s="14">
        <v>22.97</v>
      </c>
      <c r="D195" s="15">
        <v>39.55078125</v>
      </c>
      <c r="E195" s="16">
        <v>485.0</v>
      </c>
      <c r="F195" s="14">
        <v>8.49866176498055</v>
      </c>
    </row>
    <row r="196">
      <c r="A196" s="21">
        <v>9.0</v>
      </c>
      <c r="B196" s="13">
        <v>44874.60138888889</v>
      </c>
      <c r="C196" s="14">
        <v>22.99</v>
      </c>
      <c r="D196" s="15">
        <v>39.68505859375</v>
      </c>
      <c r="E196" s="16">
        <v>489.0</v>
      </c>
      <c r="F196" s="14">
        <v>8.5665890579325</v>
      </c>
    </row>
    <row r="197">
      <c r="A197" s="21">
        <v>10.0</v>
      </c>
      <c r="B197" s="13">
        <v>44874.60208333333</v>
      </c>
      <c r="C197" s="14">
        <v>22.94</v>
      </c>
      <c r="D197" s="15">
        <v>39.727783203125</v>
      </c>
      <c r="E197" s="16">
        <v>466.0</v>
      </c>
      <c r="F197" s="14">
        <v>8.53780003382079</v>
      </c>
    </row>
    <row r="198">
      <c r="A198" s="21">
        <v>11.0</v>
      </c>
      <c r="B198" s="13">
        <v>44874.60277777778</v>
      </c>
      <c r="C198" s="14">
        <v>22.94</v>
      </c>
      <c r="D198" s="15">
        <v>39.788818359375</v>
      </c>
      <c r="E198" s="16">
        <v>450.0</v>
      </c>
      <c r="F198" s="14">
        <v>8.56047666055143</v>
      </c>
    </row>
    <row r="199">
      <c r="A199" s="17" t="s">
        <v>88</v>
      </c>
      <c r="B199" s="17"/>
      <c r="C199" s="18">
        <f t="shared" ref="C199:F199" si="18">AVERAGE(C189:C198)</f>
        <v>23.033</v>
      </c>
      <c r="D199" s="19">
        <f t="shared" si="18"/>
        <v>39.5904541</v>
      </c>
      <c r="E199" s="20">
        <f t="shared" si="18"/>
        <v>510.5</v>
      </c>
      <c r="F199" s="18">
        <f t="shared" si="18"/>
        <v>8.569693499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21">
        <v>1.0</v>
      </c>
      <c r="B200" s="13">
        <v>44874.61111111111</v>
      </c>
      <c r="C200" s="14">
        <v>23.16</v>
      </c>
      <c r="D200" s="15">
        <v>40.814208984375</v>
      </c>
      <c r="E200" s="16">
        <v>535.0</v>
      </c>
      <c r="F200" s="14">
        <v>9.13419092607328</v>
      </c>
    </row>
    <row r="201">
      <c r="A201" s="21">
        <v>2.0</v>
      </c>
      <c r="B201" s="13">
        <v>44874.611805555556</v>
      </c>
      <c r="C201" s="14">
        <v>23.3</v>
      </c>
      <c r="D201" s="15">
        <v>40.4052734375</v>
      </c>
      <c r="E201" s="16">
        <v>518.0</v>
      </c>
      <c r="F201" s="14">
        <v>9.11018761322769</v>
      </c>
    </row>
    <row r="202">
      <c r="A202" s="21">
        <v>3.0</v>
      </c>
      <c r="B202" s="13">
        <v>44874.6125</v>
      </c>
      <c r="C202" s="14">
        <v>23.26</v>
      </c>
      <c r="D202" s="15">
        <v>40.704345703125</v>
      </c>
      <c r="E202" s="16">
        <v>548.0</v>
      </c>
      <c r="F202" s="14">
        <v>9.18381766715028</v>
      </c>
    </row>
    <row r="203">
      <c r="A203" s="21">
        <v>4.0</v>
      </c>
      <c r="B203" s="13">
        <v>44874.61319444444</v>
      </c>
      <c r="C203" s="14">
        <v>23.3</v>
      </c>
      <c r="D203" s="15">
        <v>40.692138671875</v>
      </c>
      <c r="E203" s="16">
        <v>528.0</v>
      </c>
      <c r="F203" s="14">
        <v>9.21521204518452</v>
      </c>
    </row>
    <row r="204">
      <c r="A204" s="21">
        <v>5.0</v>
      </c>
      <c r="B204" s="13">
        <v>44874.61388888889</v>
      </c>
      <c r="C204" s="14">
        <v>23.3</v>
      </c>
      <c r="D204" s="15">
        <v>40.5517578125</v>
      </c>
      <c r="E204" s="16">
        <v>516.0</v>
      </c>
      <c r="F204" s="14">
        <v>9.16389877497949</v>
      </c>
    </row>
    <row r="205">
      <c r="A205" s="21">
        <v>6.0</v>
      </c>
      <c r="B205" s="13">
        <v>44874.614583333336</v>
      </c>
      <c r="C205" s="14">
        <v>23.33</v>
      </c>
      <c r="D205" s="15">
        <v>40.472412109375</v>
      </c>
      <c r="E205" s="16">
        <v>485.0</v>
      </c>
      <c r="F205" s="14">
        <v>9.16169437132275</v>
      </c>
    </row>
    <row r="206">
      <c r="A206" s="21">
        <v>7.0</v>
      </c>
      <c r="B206" s="13">
        <v>44874.615277777775</v>
      </c>
      <c r="C206" s="14">
        <v>23.35</v>
      </c>
      <c r="D206" s="15">
        <v>40.496826171875</v>
      </c>
      <c r="E206" s="16">
        <v>485.0</v>
      </c>
      <c r="F206" s="14">
        <v>9.18856004001601</v>
      </c>
    </row>
    <row r="207">
      <c r="A207" s="21">
        <v>8.0</v>
      </c>
      <c r="B207" s="13">
        <v>44874.61597222222</v>
      </c>
      <c r="C207" s="14">
        <v>23.38</v>
      </c>
      <c r="D207" s="15">
        <v>40.460205078125</v>
      </c>
      <c r="E207" s="16">
        <v>466.0</v>
      </c>
      <c r="F207" s="14">
        <v>9.20199376641305</v>
      </c>
    </row>
    <row r="208">
      <c r="A208" s="21">
        <v>9.0</v>
      </c>
      <c r="B208" s="13">
        <v>44874.61666666667</v>
      </c>
      <c r="C208" s="14">
        <v>23.35</v>
      </c>
      <c r="D208" s="15">
        <v>40.4541015625</v>
      </c>
      <c r="E208" s="16">
        <v>466.0</v>
      </c>
      <c r="F208" s="14">
        <v>9.17288757344686</v>
      </c>
    </row>
    <row r="209">
      <c r="A209" s="21">
        <v>10.0</v>
      </c>
      <c r="B209" s="13">
        <v>44874.61736111111</v>
      </c>
      <c r="C209" s="14">
        <v>23.38</v>
      </c>
      <c r="D209" s="15">
        <v>40.4296875</v>
      </c>
      <c r="E209" s="16">
        <v>483.0</v>
      </c>
      <c r="F209" s="14">
        <v>9.19078927908318</v>
      </c>
    </row>
    <row r="210">
      <c r="A210" s="21">
        <v>11.0</v>
      </c>
      <c r="B210" s="13">
        <v>44874.618055555555</v>
      </c>
      <c r="C210" s="14">
        <v>23.4</v>
      </c>
      <c r="D210" s="15">
        <v>40.4541015625</v>
      </c>
      <c r="E210" s="16">
        <v>477.0</v>
      </c>
      <c r="F210" s="14">
        <v>9.21766387024761</v>
      </c>
    </row>
    <row r="211">
      <c r="A211" s="17" t="s">
        <v>89</v>
      </c>
      <c r="B211" s="17"/>
      <c r="C211" s="18">
        <f t="shared" ref="C211:F211" si="19">AVERAGE(C201:C210)</f>
        <v>23.335</v>
      </c>
      <c r="D211" s="19">
        <f t="shared" si="19"/>
        <v>40.51208496</v>
      </c>
      <c r="E211" s="20">
        <f t="shared" si="19"/>
        <v>497.2</v>
      </c>
      <c r="F211" s="18">
        <f t="shared" si="19"/>
        <v>9.1806705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21">
        <v>1.0</v>
      </c>
      <c r="B212" s="13">
        <v>44874.63055555556</v>
      </c>
      <c r="C212" s="14">
        <v>23.3</v>
      </c>
      <c r="D212" s="15">
        <v>40.869140625</v>
      </c>
      <c r="E212" s="16">
        <v>5000.0</v>
      </c>
      <c r="F212" s="14">
        <v>9.27968988471454</v>
      </c>
    </row>
    <row r="213">
      <c r="A213" s="21">
        <v>2.0</v>
      </c>
      <c r="B213" s="13">
        <v>44874.63125</v>
      </c>
      <c r="C213" s="14">
        <v>23.38</v>
      </c>
      <c r="D213" s="15">
        <v>40.924072265625</v>
      </c>
      <c r="E213" s="16">
        <v>470.0</v>
      </c>
      <c r="F213" s="14">
        <v>9.37139305541987</v>
      </c>
    </row>
    <row r="214">
      <c r="A214" s="21">
        <v>3.0</v>
      </c>
      <c r="B214" s="13">
        <v>44874.631944444445</v>
      </c>
      <c r="C214" s="14">
        <v>23.28</v>
      </c>
      <c r="D214" s="15">
        <v>40.9912109375</v>
      </c>
      <c r="E214" s="16">
        <v>524.0</v>
      </c>
      <c r="F214" s="14">
        <v>9.3060747897576</v>
      </c>
    </row>
    <row r="215">
      <c r="A215" s="21">
        <v>4.0</v>
      </c>
      <c r="B215" s="13">
        <v>44874.63263888889</v>
      </c>
      <c r="C215" s="14">
        <v>23.26</v>
      </c>
      <c r="D215" s="15">
        <v>41.0400390625</v>
      </c>
      <c r="E215" s="16">
        <v>491.0</v>
      </c>
      <c r="F215" s="14">
        <v>9.3058271997267</v>
      </c>
    </row>
    <row r="216">
      <c r="A216" s="21">
        <v>5.0</v>
      </c>
      <c r="B216" s="13">
        <v>44874.63333333333</v>
      </c>
      <c r="C216" s="14">
        <v>23.18</v>
      </c>
      <c r="D216" s="15">
        <v>41.082763671875</v>
      </c>
      <c r="E216" s="16">
        <v>511.0</v>
      </c>
      <c r="F216" s="14">
        <v>9.2495129269227</v>
      </c>
    </row>
    <row r="217">
      <c r="A217" s="21">
        <v>6.0</v>
      </c>
      <c r="B217" s="13">
        <v>44874.63402777778</v>
      </c>
      <c r="C217" s="14">
        <v>23.16</v>
      </c>
      <c r="D217" s="15">
        <v>41.131591796875</v>
      </c>
      <c r="E217" s="16">
        <v>460.0</v>
      </c>
      <c r="F217" s="14">
        <v>9.24921228982041</v>
      </c>
    </row>
    <row r="218">
      <c r="A218" s="21">
        <v>7.0</v>
      </c>
      <c r="B218" s="13">
        <v>44874.634722222225</v>
      </c>
      <c r="C218" s="14">
        <v>23.09</v>
      </c>
      <c r="D218" s="15">
        <v>41.17431640625</v>
      </c>
      <c r="E218" s="16">
        <v>456.0</v>
      </c>
      <c r="F218" s="14">
        <v>9.2018097252254</v>
      </c>
    </row>
    <row r="219">
      <c r="A219" s="21">
        <v>8.0</v>
      </c>
      <c r="B219" s="13">
        <v>44874.635416666664</v>
      </c>
      <c r="C219" s="14">
        <v>23.09</v>
      </c>
      <c r="D219" s="15">
        <v>41.241455078125</v>
      </c>
      <c r="E219" s="16">
        <v>452.0</v>
      </c>
      <c r="F219" s="14">
        <v>9.22600665686891</v>
      </c>
    </row>
    <row r="220">
      <c r="A220" s="21">
        <v>9.0</v>
      </c>
      <c r="B220" s="13">
        <v>44874.63611111111</v>
      </c>
      <c r="C220" s="14">
        <v>23.06</v>
      </c>
      <c r="D220" s="15">
        <v>41.30859375</v>
      </c>
      <c r="E220" s="16">
        <v>464.0</v>
      </c>
      <c r="F220" s="14">
        <v>9.22323220177102</v>
      </c>
    </row>
    <row r="221">
      <c r="A221" s="21">
        <v>10.0</v>
      </c>
      <c r="B221" s="13">
        <v>44874.63680555556</v>
      </c>
      <c r="C221" s="14">
        <v>23.02</v>
      </c>
      <c r="D221" s="15">
        <v>41.351318359375</v>
      </c>
      <c r="E221" s="16">
        <v>454.0</v>
      </c>
      <c r="F221" s="14">
        <v>9.20266622280844</v>
      </c>
    </row>
    <row r="222">
      <c r="A222" s="21">
        <v>11.0</v>
      </c>
      <c r="B222" s="13">
        <v>44874.6375</v>
      </c>
      <c r="C222" s="14">
        <v>22.97</v>
      </c>
      <c r="D222" s="15">
        <v>41.40625</v>
      </c>
      <c r="E222" s="16">
        <v>452.0</v>
      </c>
      <c r="F222" s="14">
        <v>9.17747290365484</v>
      </c>
    </row>
    <row r="223">
      <c r="A223" s="17" t="s">
        <v>90</v>
      </c>
      <c r="B223" s="17"/>
      <c r="C223" s="18">
        <f t="shared" ref="C223:F223" si="20">AVERAGE(C213:C222)</f>
        <v>23.149</v>
      </c>
      <c r="D223" s="19">
        <f t="shared" si="20"/>
        <v>41.16516113</v>
      </c>
      <c r="E223" s="20">
        <f t="shared" si="20"/>
        <v>473.4</v>
      </c>
      <c r="F223" s="18">
        <f t="shared" si="20"/>
        <v>9.251320797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1">
        <v>1.0</v>
      </c>
      <c r="B224" s="13">
        <v>44874.663194444445</v>
      </c>
      <c r="C224" s="14">
        <v>22.63</v>
      </c>
      <c r="D224" s="15">
        <v>43.157958984375</v>
      </c>
      <c r="E224" s="16">
        <v>468.0</v>
      </c>
      <c r="F224" s="14">
        <v>9.48726553824439</v>
      </c>
    </row>
    <row r="225">
      <c r="A225" s="21">
        <v>2.0</v>
      </c>
      <c r="B225" s="13">
        <v>44874.66388888889</v>
      </c>
      <c r="C225" s="14">
        <v>22.78</v>
      </c>
      <c r="D225" s="15">
        <v>43.157958984375</v>
      </c>
      <c r="E225" s="16">
        <v>483.0</v>
      </c>
      <c r="F225" s="14">
        <v>9.6226813282591</v>
      </c>
    </row>
    <row r="226">
      <c r="A226" s="21">
        <v>3.0</v>
      </c>
      <c r="B226" s="13">
        <v>44874.66458333333</v>
      </c>
      <c r="C226" s="14">
        <v>22.7</v>
      </c>
      <c r="D226" s="15">
        <v>43.157958984375</v>
      </c>
      <c r="E226" s="16">
        <v>491.0</v>
      </c>
      <c r="F226" s="14">
        <v>9.55046055891625</v>
      </c>
    </row>
    <row r="227">
      <c r="A227" s="21">
        <v>4.0</v>
      </c>
      <c r="B227" s="13">
        <v>44874.66527777778</v>
      </c>
      <c r="C227" s="14">
        <v>22.68</v>
      </c>
      <c r="D227" s="15">
        <v>43.157958984375</v>
      </c>
      <c r="E227" s="16">
        <v>497.0</v>
      </c>
      <c r="F227" s="14">
        <v>9.5324050146798</v>
      </c>
    </row>
    <row r="228">
      <c r="A228" s="21">
        <v>5.0</v>
      </c>
      <c r="B228" s="13">
        <v>44874.665972222225</v>
      </c>
      <c r="C228" s="14">
        <v>22.68</v>
      </c>
      <c r="D228" s="15">
        <v>43.157958984375</v>
      </c>
      <c r="E228" s="16">
        <v>495.0</v>
      </c>
      <c r="F228" s="14">
        <v>9.5324050146798</v>
      </c>
    </row>
    <row r="229">
      <c r="A229" s="21">
        <v>6.0</v>
      </c>
      <c r="B229" s="13">
        <v>44874.666666666664</v>
      </c>
      <c r="C229" s="14">
        <v>22.7</v>
      </c>
      <c r="D229" s="15">
        <v>43.157958984375</v>
      </c>
      <c r="E229" s="16">
        <v>511.0</v>
      </c>
      <c r="F229" s="14">
        <v>9.55046055891625</v>
      </c>
    </row>
    <row r="230">
      <c r="A230" s="21">
        <v>7.0</v>
      </c>
      <c r="B230" s="13">
        <v>44874.66736111111</v>
      </c>
      <c r="C230" s="14">
        <v>22.68</v>
      </c>
      <c r="D230" s="15">
        <v>43.20068359375</v>
      </c>
      <c r="E230" s="16">
        <v>493.0</v>
      </c>
      <c r="F230" s="14">
        <v>9.54713884536894</v>
      </c>
    </row>
    <row r="231">
      <c r="A231" s="21">
        <v>8.0</v>
      </c>
      <c r="B231" s="13">
        <v>44874.66805555556</v>
      </c>
      <c r="C231" s="14">
        <v>22.73</v>
      </c>
      <c r="D231" s="15">
        <v>43.20068359375</v>
      </c>
      <c r="E231" s="16">
        <v>505.0</v>
      </c>
      <c r="F231" s="14">
        <v>9.59228282275844</v>
      </c>
    </row>
    <row r="232">
      <c r="A232" s="21">
        <v>9.0</v>
      </c>
      <c r="B232" s="13">
        <v>44874.66875</v>
      </c>
      <c r="C232" s="14">
        <v>22.73</v>
      </c>
      <c r="D232" s="15">
        <v>43.218994140625</v>
      </c>
      <c r="E232" s="16">
        <v>520.0</v>
      </c>
      <c r="F232" s="14">
        <v>9.59859570329919</v>
      </c>
    </row>
    <row r="233">
      <c r="A233" s="21">
        <v>10.0</v>
      </c>
      <c r="B233" s="13">
        <v>44874.669444444444</v>
      </c>
      <c r="C233" s="14">
        <v>22.75</v>
      </c>
      <c r="D233" s="15">
        <v>43.20068359375</v>
      </c>
      <c r="E233" s="16">
        <v>497.0</v>
      </c>
      <c r="F233" s="14">
        <v>9.61034016762943</v>
      </c>
    </row>
    <row r="234">
      <c r="A234" s="17" t="s">
        <v>91</v>
      </c>
      <c r="B234" s="17"/>
      <c r="C234" s="18">
        <f t="shared" ref="C234:F234" si="21">AVERAGE(C224:C233)</f>
        <v>22.706</v>
      </c>
      <c r="D234" s="19">
        <f t="shared" si="21"/>
        <v>43.17687988</v>
      </c>
      <c r="E234" s="20">
        <f t="shared" si="21"/>
        <v>496</v>
      </c>
      <c r="F234" s="18">
        <f t="shared" si="21"/>
        <v>9.562403555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1">
        <v>1.0</v>
      </c>
      <c r="B235" s="13">
        <v>44875.43472222222</v>
      </c>
      <c r="C235" s="14">
        <v>23.02</v>
      </c>
      <c r="D235" s="15">
        <v>40.252685546875</v>
      </c>
      <c r="E235" s="16">
        <v>528.0</v>
      </c>
      <c r="F235" s="14">
        <v>8.80343658503577</v>
      </c>
    </row>
    <row r="236">
      <c r="A236" s="21">
        <v>2.0</v>
      </c>
      <c r="B236" s="13">
        <v>44875.43541666667</v>
      </c>
      <c r="C236" s="14">
        <v>23.09</v>
      </c>
      <c r="D236" s="15">
        <v>40.032958984375</v>
      </c>
      <c r="E236" s="16">
        <v>518.0</v>
      </c>
      <c r="F236" s="14">
        <v>8.78505850878043</v>
      </c>
    </row>
    <row r="237">
      <c r="A237" s="21">
        <v>3.0</v>
      </c>
      <c r="B237" s="13">
        <v>44875.436111111114</v>
      </c>
      <c r="C237" s="14">
        <v>23.04</v>
      </c>
      <c r="D237" s="15">
        <v>40.0146484375</v>
      </c>
      <c r="E237" s="16">
        <v>505.0</v>
      </c>
      <c r="F237" s="14">
        <v>8.733564492774</v>
      </c>
    </row>
    <row r="238">
      <c r="A238" s="21">
        <v>4.0</v>
      </c>
      <c r="B238" s="13">
        <v>44875.43680555555</v>
      </c>
      <c r="C238" s="14">
        <v>23.06</v>
      </c>
      <c r="D238" s="15">
        <v>39.837646484375</v>
      </c>
      <c r="E238" s="16">
        <v>539.0</v>
      </c>
      <c r="F238" s="14">
        <v>8.68587791338806</v>
      </c>
    </row>
    <row r="239">
      <c r="A239" s="21">
        <v>5.0</v>
      </c>
      <c r="B239" s="13">
        <v>44875.4375</v>
      </c>
      <c r="C239" s="14">
        <v>23.09</v>
      </c>
      <c r="D239" s="15">
        <v>40.13671875</v>
      </c>
      <c r="E239" s="16">
        <v>535.0</v>
      </c>
      <c r="F239" s="14">
        <v>8.82337400600928</v>
      </c>
    </row>
    <row r="240">
      <c r="A240" s="21">
        <v>6.0</v>
      </c>
      <c r="B240" s="13">
        <v>44875.43819444445</v>
      </c>
      <c r="C240" s="14">
        <v>23.14</v>
      </c>
      <c r="D240" s="15">
        <v>40.6494140625</v>
      </c>
      <c r="E240" s="16">
        <v>584.0</v>
      </c>
      <c r="F240" s="14">
        <v>9.05623502789549</v>
      </c>
    </row>
    <row r="241">
      <c r="A241" s="21">
        <v>7.0</v>
      </c>
      <c r="B241" s="13">
        <v>44875.438888888886</v>
      </c>
      <c r="C241" s="14">
        <v>23.16</v>
      </c>
      <c r="D241" s="15">
        <v>40.460205078125</v>
      </c>
      <c r="E241" s="16">
        <v>569.0</v>
      </c>
      <c r="F241" s="14">
        <v>9.00496583711921</v>
      </c>
    </row>
    <row r="242">
      <c r="A242" s="21">
        <v>8.0</v>
      </c>
      <c r="B242" s="13">
        <v>44875.43958333333</v>
      </c>
      <c r="C242" s="14">
        <v>23.14</v>
      </c>
      <c r="D242" s="15">
        <v>40.228271484375</v>
      </c>
      <c r="E242" s="16">
        <v>554.0</v>
      </c>
      <c r="F242" s="14">
        <v>8.90186054210239</v>
      </c>
    </row>
    <row r="243">
      <c r="A243" s="21">
        <v>9.0</v>
      </c>
      <c r="B243" s="13">
        <v>44875.44027777778</v>
      </c>
      <c r="C243" s="14">
        <v>23.14</v>
      </c>
      <c r="D243" s="15">
        <v>40.02685546875</v>
      </c>
      <c r="E243" s="16">
        <v>537.0</v>
      </c>
      <c r="F243" s="14">
        <v>8.8275260171164</v>
      </c>
    </row>
    <row r="244">
      <c r="A244" s="21">
        <v>10.0</v>
      </c>
      <c r="B244" s="13">
        <v>44875.44097222222</v>
      </c>
      <c r="C244" s="14">
        <v>23.11</v>
      </c>
      <c r="D244" s="15">
        <v>40.00244140625</v>
      </c>
      <c r="E244" s="16">
        <v>520.0</v>
      </c>
      <c r="F244" s="14">
        <v>8.79166105038568</v>
      </c>
    </row>
    <row r="245">
      <c r="A245" s="21">
        <v>11.0</v>
      </c>
      <c r="B245" s="13">
        <v>44875.441666666666</v>
      </c>
      <c r="C245" s="14">
        <v>23.09</v>
      </c>
      <c r="D245" s="15">
        <v>39.947509765625</v>
      </c>
      <c r="E245" s="16">
        <v>537.0</v>
      </c>
      <c r="F245" s="14">
        <v>8.75343890124827</v>
      </c>
    </row>
    <row r="246">
      <c r="A246" s="17" t="s">
        <v>92</v>
      </c>
      <c r="B246" s="17"/>
      <c r="C246" s="18">
        <f t="shared" ref="C246:F246" si="22">AVERAGE(C236:C245)</f>
        <v>23.106</v>
      </c>
      <c r="D246" s="19">
        <f t="shared" si="22"/>
        <v>40.13366699</v>
      </c>
      <c r="E246" s="20">
        <f t="shared" si="22"/>
        <v>539.8</v>
      </c>
      <c r="F246" s="18">
        <f t="shared" si="22"/>
        <v>8.83635623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21">
        <v>1.0</v>
      </c>
      <c r="B247" s="13">
        <v>44875.44375</v>
      </c>
      <c r="C247" s="14">
        <v>23.18</v>
      </c>
      <c r="D247" s="15">
        <v>40.179443359375</v>
      </c>
      <c r="E247" s="16">
        <v>528.0</v>
      </c>
      <c r="F247" s="14">
        <v>8.91966511497885</v>
      </c>
    </row>
    <row r="248">
      <c r="A248" s="21">
        <v>2.0</v>
      </c>
      <c r="B248" s="13">
        <v>44875.444444444445</v>
      </c>
      <c r="C248" s="14">
        <v>23.3</v>
      </c>
      <c r="D248" s="15">
        <v>40.4541015625</v>
      </c>
      <c r="E248" s="16">
        <v>526.0</v>
      </c>
      <c r="F248" s="14">
        <v>9.12811034060284</v>
      </c>
    </row>
    <row r="249">
      <c r="A249" s="21">
        <v>3.0</v>
      </c>
      <c r="B249" s="13">
        <v>44875.44513888889</v>
      </c>
      <c r="C249" s="14">
        <v>23.3</v>
      </c>
      <c r="D249" s="15">
        <v>40.13671875</v>
      </c>
      <c r="E249" s="16">
        <v>543.0</v>
      </c>
      <c r="F249" s="14">
        <v>9.01127066042283</v>
      </c>
    </row>
    <row r="250">
      <c r="A250" s="21">
        <v>4.0</v>
      </c>
      <c r="B250" s="13">
        <v>44875.44583333333</v>
      </c>
      <c r="C250" s="14">
        <v>23.33</v>
      </c>
      <c r="D250" s="15">
        <v>39.97802734375</v>
      </c>
      <c r="E250" s="16">
        <v>516.0</v>
      </c>
      <c r="F250" s="14">
        <v>8.97937393702556</v>
      </c>
    </row>
    <row r="251">
      <c r="A251" s="21">
        <v>5.0</v>
      </c>
      <c r="B251" s="13">
        <v>44875.44652777778</v>
      </c>
      <c r="C251" s="14">
        <v>23.35</v>
      </c>
      <c r="D251" s="15">
        <v>39.88037109375</v>
      </c>
      <c r="E251" s="16">
        <v>522.0</v>
      </c>
      <c r="F251" s="14">
        <v>8.9610056418292</v>
      </c>
    </row>
    <row r="252">
      <c r="A252" s="21">
        <v>6.0</v>
      </c>
      <c r="B252" s="13">
        <v>44875.447222222225</v>
      </c>
      <c r="C252" s="14">
        <v>23.38</v>
      </c>
      <c r="D252" s="15">
        <v>39.703369140625</v>
      </c>
      <c r="E252" s="16">
        <v>487.0</v>
      </c>
      <c r="F252" s="14">
        <v>8.92190190177377</v>
      </c>
    </row>
    <row r="253">
      <c r="A253" s="21">
        <v>7.0</v>
      </c>
      <c r="B253" s="13">
        <v>44875.447916666664</v>
      </c>
      <c r="C253" s="14">
        <v>23.38</v>
      </c>
      <c r="D253" s="15">
        <v>39.4775390625</v>
      </c>
      <c r="E253" s="16">
        <v>524.0</v>
      </c>
      <c r="F253" s="14">
        <v>8.83741611671003</v>
      </c>
    </row>
    <row r="254">
      <c r="A254" s="21">
        <v>8.0</v>
      </c>
      <c r="B254" s="13">
        <v>44875.44861111111</v>
      </c>
      <c r="C254" s="14">
        <v>23.38</v>
      </c>
      <c r="D254" s="15">
        <v>39.4287109375</v>
      </c>
      <c r="E254" s="16">
        <v>524.0</v>
      </c>
      <c r="F254" s="14">
        <v>8.81909302404063</v>
      </c>
    </row>
    <row r="255">
      <c r="A255" s="21">
        <v>9.0</v>
      </c>
      <c r="B255" s="13">
        <v>44875.44930555556</v>
      </c>
      <c r="C255" s="14">
        <v>23.4</v>
      </c>
      <c r="D255" s="15">
        <v>39.36767578125</v>
      </c>
      <c r="E255" s="16">
        <v>489.0</v>
      </c>
      <c r="F255" s="14">
        <v>8.81401295842265</v>
      </c>
    </row>
    <row r="256">
      <c r="A256" s="21">
        <v>10.0</v>
      </c>
      <c r="B256" s="13">
        <v>44875.45</v>
      </c>
      <c r="C256" s="14">
        <v>23.4</v>
      </c>
      <c r="D256" s="15">
        <v>39.288330078125</v>
      </c>
      <c r="E256" s="16">
        <v>511.0</v>
      </c>
      <c r="F256" s="14">
        <v>8.78415026618513</v>
      </c>
    </row>
    <row r="257">
      <c r="A257" s="21">
        <v>11.0</v>
      </c>
      <c r="B257" s="13">
        <v>44875.450694444444</v>
      </c>
      <c r="C257" s="14">
        <v>23.4</v>
      </c>
      <c r="D257" s="15">
        <v>39.0380859375</v>
      </c>
      <c r="E257" s="16">
        <v>489.0</v>
      </c>
      <c r="F257" s="14">
        <v>8.68961905506894</v>
      </c>
    </row>
    <row r="258">
      <c r="A258" s="21">
        <v>12.0</v>
      </c>
      <c r="B258" s="13">
        <v>44875.45138888889</v>
      </c>
      <c r="C258" s="14">
        <v>23.4</v>
      </c>
      <c r="D258" s="15">
        <v>39.093017578125</v>
      </c>
      <c r="E258" s="16">
        <v>491.0</v>
      </c>
      <c r="F258" s="14">
        <v>8.71041539119487</v>
      </c>
    </row>
    <row r="259">
      <c r="A259" s="21">
        <v>13.0</v>
      </c>
      <c r="B259" s="13">
        <v>44875.45208333333</v>
      </c>
      <c r="C259" s="14">
        <v>23.4</v>
      </c>
      <c r="D259" s="15">
        <v>39.09912109375</v>
      </c>
      <c r="E259" s="16">
        <v>520.0</v>
      </c>
      <c r="F259" s="14">
        <v>8.71272450766524</v>
      </c>
    </row>
    <row r="260">
      <c r="A260" s="21">
        <v>14.0</v>
      </c>
      <c r="B260" s="13">
        <v>44875.45277777778</v>
      </c>
      <c r="C260" s="14">
        <v>23.42</v>
      </c>
      <c r="D260" s="15">
        <v>38.995361328125</v>
      </c>
      <c r="E260" s="16">
        <v>489.0</v>
      </c>
      <c r="F260" s="14">
        <v>8.69125770460644</v>
      </c>
    </row>
    <row r="261">
      <c r="A261" s="21">
        <v>15.0</v>
      </c>
      <c r="B261" s="13">
        <v>44875.45347222222</v>
      </c>
      <c r="C261" s="14">
        <v>23.4</v>
      </c>
      <c r="D261" s="15">
        <v>38.848876953125</v>
      </c>
      <c r="E261" s="16">
        <v>501.0</v>
      </c>
      <c r="F261" s="14">
        <v>8.61778957844041</v>
      </c>
    </row>
    <row r="262">
      <c r="A262" s="21">
        <v>16.0</v>
      </c>
      <c r="B262" s="13">
        <v>44875.45416666667</v>
      </c>
      <c r="C262" s="14">
        <v>23.42</v>
      </c>
      <c r="D262" s="15">
        <v>38.8671875</v>
      </c>
      <c r="E262" s="16">
        <v>489.0</v>
      </c>
      <c r="F262" s="14">
        <v>8.64257859937583</v>
      </c>
    </row>
    <row r="263">
      <c r="A263" s="21">
        <v>17.0</v>
      </c>
      <c r="B263" s="13">
        <v>44875.45486111111</v>
      </c>
      <c r="C263" s="14">
        <v>23.42</v>
      </c>
      <c r="D263" s="15">
        <v>38.720703125</v>
      </c>
      <c r="E263" s="16">
        <v>483.0</v>
      </c>
      <c r="F263" s="14">
        <v>8.5867720562821</v>
      </c>
    </row>
    <row r="264">
      <c r="A264" s="21">
        <v>18.0</v>
      </c>
      <c r="B264" s="13">
        <v>44875.455555555556</v>
      </c>
      <c r="C264" s="14">
        <v>23.4</v>
      </c>
      <c r="D264" s="15">
        <v>38.446044921875</v>
      </c>
      <c r="E264" s="16">
        <v>489.0</v>
      </c>
      <c r="F264" s="14">
        <v>8.4638310808195</v>
      </c>
    </row>
    <row r="265">
      <c r="A265" s="21">
        <v>19.0</v>
      </c>
      <c r="B265" s="13">
        <v>44875.45625</v>
      </c>
      <c r="C265" s="14">
        <v>23.4</v>
      </c>
      <c r="D265" s="15">
        <v>38.629150390625</v>
      </c>
      <c r="E265" s="16">
        <v>505.0</v>
      </c>
      <c r="F265" s="14">
        <v>8.53398733880841</v>
      </c>
    </row>
    <row r="266">
      <c r="A266" s="21">
        <v>20.0</v>
      </c>
      <c r="B266" s="13">
        <v>44875.45694444444</v>
      </c>
      <c r="C266" s="14">
        <v>23.4</v>
      </c>
      <c r="D266" s="15">
        <v>38.592529296875</v>
      </c>
      <c r="E266" s="16">
        <v>499.0</v>
      </c>
      <c r="F266" s="14">
        <v>8.51997953449036</v>
      </c>
    </row>
    <row r="267">
      <c r="A267" s="21">
        <v>21.0</v>
      </c>
      <c r="B267" s="13">
        <v>44875.45763888889</v>
      </c>
      <c r="C267" s="14">
        <v>23.4</v>
      </c>
      <c r="D267" s="15">
        <v>38.494873046875</v>
      </c>
      <c r="E267" s="16">
        <v>491.0</v>
      </c>
      <c r="F267" s="14">
        <v>8.482568119808</v>
      </c>
    </row>
    <row r="268">
      <c r="A268" s="17" t="s">
        <v>93</v>
      </c>
      <c r="B268" s="17"/>
      <c r="C268" s="18">
        <f t="shared" ref="C268:F268" si="23">AVERAGE(C258:C267)</f>
        <v>23.406</v>
      </c>
      <c r="D268" s="19">
        <f t="shared" si="23"/>
        <v>38.77868652</v>
      </c>
      <c r="E268" s="20">
        <f t="shared" si="23"/>
        <v>495.7</v>
      </c>
      <c r="F268" s="18">
        <f t="shared" si="23"/>
        <v>8.596190391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7">
        <v>1.0</v>
      </c>
      <c r="B269" s="13">
        <v>44875.46597222222</v>
      </c>
      <c r="C269" s="14">
        <v>23.47</v>
      </c>
      <c r="D269" s="15">
        <v>37.3779296875</v>
      </c>
      <c r="E269" s="16">
        <v>565.0</v>
      </c>
      <c r="F269" s="14">
        <v>8.11071933626531</v>
      </c>
    </row>
    <row r="270">
      <c r="A270" s="7">
        <v>2.0</v>
      </c>
      <c r="B270" s="13">
        <v>44875.46666666667</v>
      </c>
      <c r="C270" s="14">
        <v>23.57</v>
      </c>
      <c r="D270" s="15">
        <v>37.5732421875</v>
      </c>
      <c r="E270" s="16">
        <v>528.0</v>
      </c>
      <c r="F270" s="14">
        <v>8.27621113902324</v>
      </c>
    </row>
    <row r="271">
      <c r="A271" s="7">
        <v>3.0</v>
      </c>
      <c r="B271" s="13">
        <v>44875.467361111114</v>
      </c>
      <c r="C271" s="14">
        <v>23.45</v>
      </c>
      <c r="D271" s="15">
        <v>37.60986328125</v>
      </c>
      <c r="E271" s="16">
        <v>533.0</v>
      </c>
      <c r="F271" s="14">
        <v>8.18404986177608</v>
      </c>
    </row>
    <row r="272">
      <c r="A272" s="7">
        <v>4.0</v>
      </c>
      <c r="B272" s="13">
        <v>44875.46805555555</v>
      </c>
      <c r="C272" s="14">
        <v>23.42</v>
      </c>
      <c r="D272" s="15">
        <v>37.59765625</v>
      </c>
      <c r="E272" s="16">
        <v>518.0</v>
      </c>
      <c r="F272" s="14">
        <v>8.15263900838275</v>
      </c>
    </row>
    <row r="273">
      <c r="A273" s="7">
        <v>5.0</v>
      </c>
      <c r="B273" s="13">
        <v>44875.46875</v>
      </c>
      <c r="C273" s="14">
        <v>23.42</v>
      </c>
      <c r="D273" s="15">
        <v>37.664794921875</v>
      </c>
      <c r="E273" s="16">
        <v>533.0</v>
      </c>
      <c r="F273" s="14">
        <v>8.17891126250932</v>
      </c>
    </row>
    <row r="274">
      <c r="A274" s="7">
        <v>6.0</v>
      </c>
      <c r="B274" s="13">
        <v>44875.46944444445</v>
      </c>
      <c r="C274" s="14">
        <v>23.38</v>
      </c>
      <c r="D274" s="15">
        <v>37.7685546875</v>
      </c>
      <c r="E274" s="16">
        <v>531.0</v>
      </c>
      <c r="F274" s="14">
        <v>8.18390638416395</v>
      </c>
    </row>
    <row r="275">
      <c r="A275" s="7">
        <v>7.0</v>
      </c>
      <c r="B275" s="13">
        <v>44875.470138888886</v>
      </c>
      <c r="C275" s="14">
        <v>23.38</v>
      </c>
      <c r="D275" s="15">
        <v>37.744140625</v>
      </c>
      <c r="E275" s="16">
        <v>524.0</v>
      </c>
      <c r="F275" s="14">
        <v>8.17438346361191</v>
      </c>
    </row>
    <row r="276">
      <c r="A276" s="7">
        <v>8.0</v>
      </c>
      <c r="B276" s="13">
        <v>44875.47083333333</v>
      </c>
      <c r="C276" s="14">
        <v>23.35</v>
      </c>
      <c r="D276" s="15">
        <v>37.762451171875</v>
      </c>
      <c r="E276" s="16">
        <v>475.0</v>
      </c>
      <c r="F276" s="14">
        <v>8.15488139544808</v>
      </c>
    </row>
    <row r="277">
      <c r="A277" s="7">
        <v>9.0</v>
      </c>
      <c r="B277" s="13">
        <v>44875.47152777778</v>
      </c>
      <c r="C277" s="14">
        <v>23.3</v>
      </c>
      <c r="D277" s="15">
        <v>37.744140625</v>
      </c>
      <c r="E277" s="16">
        <v>507.0</v>
      </c>
      <c r="F277" s="14">
        <v>8.10333408416544</v>
      </c>
    </row>
    <row r="278">
      <c r="A278" s="7">
        <v>10.0</v>
      </c>
      <c r="B278" s="13">
        <v>44875.47222222222</v>
      </c>
      <c r="C278" s="14">
        <v>23.3</v>
      </c>
      <c r="D278" s="15">
        <v>37.68310546875</v>
      </c>
      <c r="E278" s="16">
        <v>497.0</v>
      </c>
      <c r="F278" s="14">
        <v>8.07951681102552</v>
      </c>
    </row>
    <row r="279">
      <c r="A279" s="7">
        <v>11.0</v>
      </c>
      <c r="B279" s="13">
        <v>44875.472916666666</v>
      </c>
      <c r="C279" s="14">
        <v>23.3</v>
      </c>
      <c r="D279" s="15">
        <v>37.7685546875</v>
      </c>
      <c r="E279" s="16">
        <v>535.0</v>
      </c>
      <c r="F279" s="14">
        <v>8.11285150180233</v>
      </c>
    </row>
    <row r="280">
      <c r="A280" s="17" t="s">
        <v>94</v>
      </c>
      <c r="B280" s="17"/>
      <c r="C280" s="18">
        <f t="shared" ref="C280:F280" si="24">AVERAGE(C270:C279)</f>
        <v>23.387</v>
      </c>
      <c r="D280" s="19">
        <f t="shared" si="24"/>
        <v>37.69165039</v>
      </c>
      <c r="E280" s="20">
        <f t="shared" si="24"/>
        <v>518.1</v>
      </c>
      <c r="F280" s="18">
        <f t="shared" si="24"/>
        <v>8.160068491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21">
        <v>1.0</v>
      </c>
      <c r="B281" s="13">
        <v>44875.47708333333</v>
      </c>
      <c r="C281" s="14">
        <v>23.33</v>
      </c>
      <c r="D281" s="15">
        <v>37.835693359375</v>
      </c>
      <c r="E281" s="16">
        <v>503.0</v>
      </c>
      <c r="F281" s="14">
        <v>8.16564805304819</v>
      </c>
    </row>
    <row r="282">
      <c r="A282" s="21">
        <v>2.0</v>
      </c>
      <c r="B282" s="13">
        <v>44875.47777777778</v>
      </c>
      <c r="C282" s="14">
        <v>23.38</v>
      </c>
      <c r="D282" s="15">
        <v>37.469482421875</v>
      </c>
      <c r="E282" s="16">
        <v>491.0</v>
      </c>
      <c r="F282" s="14">
        <v>8.06687533419147</v>
      </c>
    </row>
    <row r="283">
      <c r="A283" s="21">
        <v>3.0</v>
      </c>
      <c r="B283" s="13">
        <v>44875.478472222225</v>
      </c>
      <c r="C283" s="14">
        <v>23.23</v>
      </c>
      <c r="D283" s="15">
        <v>37.4267578125</v>
      </c>
      <c r="E283" s="16">
        <v>516.0</v>
      </c>
      <c r="F283" s="14">
        <v>7.91700448501773</v>
      </c>
    </row>
    <row r="284">
      <c r="A284" s="21">
        <v>4.0</v>
      </c>
      <c r="B284" s="13">
        <v>44875.479166666664</v>
      </c>
      <c r="C284" s="14">
        <v>23.21</v>
      </c>
      <c r="D284" s="15">
        <v>37.2802734375</v>
      </c>
      <c r="E284" s="16">
        <v>520.0</v>
      </c>
      <c r="F284" s="14">
        <v>7.84165026918591</v>
      </c>
    </row>
    <row r="285">
      <c r="A285" s="21">
        <v>5.0</v>
      </c>
      <c r="B285" s="13">
        <v>44875.47986111111</v>
      </c>
      <c r="C285" s="14">
        <v>23.18</v>
      </c>
      <c r="D285" s="15">
        <v>37.255859375</v>
      </c>
      <c r="E285" s="16">
        <v>520.0</v>
      </c>
      <c r="F285" s="14">
        <v>7.80542565989837</v>
      </c>
    </row>
    <row r="286">
      <c r="A286" s="21">
        <v>6.0</v>
      </c>
      <c r="B286" s="13">
        <v>44875.48055555556</v>
      </c>
      <c r="C286" s="14">
        <v>23.14</v>
      </c>
      <c r="D286" s="15">
        <v>37.152099609375</v>
      </c>
      <c r="E286" s="16">
        <v>520.0</v>
      </c>
      <c r="F286" s="14">
        <v>7.72902349872222</v>
      </c>
    </row>
    <row r="287">
      <c r="A287" s="21">
        <v>7.0</v>
      </c>
      <c r="B287" s="13">
        <v>44875.48125</v>
      </c>
      <c r="C287" s="14">
        <v>23.14</v>
      </c>
      <c r="D287" s="15">
        <v>37.188720703125</v>
      </c>
      <c r="E287" s="16">
        <v>516.0</v>
      </c>
      <c r="F287" s="14">
        <v>7.74348082877731</v>
      </c>
    </row>
    <row r="288">
      <c r="A288" s="21">
        <v>8.0</v>
      </c>
      <c r="B288" s="13">
        <v>44875.481944444444</v>
      </c>
      <c r="C288" s="14">
        <v>23.09</v>
      </c>
      <c r="D288" s="15">
        <v>37.188720703125</v>
      </c>
      <c r="E288" s="16">
        <v>495.0</v>
      </c>
      <c r="F288" s="14">
        <v>7.69914917400006</v>
      </c>
    </row>
    <row r="289">
      <c r="A289" s="21">
        <v>9.0</v>
      </c>
      <c r="B289" s="13">
        <v>44875.48263888889</v>
      </c>
      <c r="C289" s="14">
        <v>23.06</v>
      </c>
      <c r="D289" s="15">
        <v>37.054443359375</v>
      </c>
      <c r="E289" s="16">
        <v>475.0</v>
      </c>
      <c r="F289" s="14">
        <v>7.6195087243342</v>
      </c>
    </row>
    <row r="290">
      <c r="A290" s="21">
        <v>10.0</v>
      </c>
      <c r="B290" s="13">
        <v>44875.48333333333</v>
      </c>
      <c r="C290" s="14">
        <v>23.04</v>
      </c>
      <c r="D290" s="15">
        <v>36.62109375</v>
      </c>
      <c r="E290" s="16">
        <v>483.0</v>
      </c>
      <c r="F290" s="14">
        <v>7.42946823199412</v>
      </c>
    </row>
    <row r="291">
      <c r="A291" s="17" t="s">
        <v>95</v>
      </c>
      <c r="B291" s="17"/>
      <c r="C291" s="18">
        <f t="shared" ref="C291:F291" si="25">AVERAGE(C281:C290)</f>
        <v>23.18</v>
      </c>
      <c r="D291" s="19">
        <f t="shared" si="25"/>
        <v>37.24731445</v>
      </c>
      <c r="E291" s="20">
        <f t="shared" si="25"/>
        <v>503.9</v>
      </c>
      <c r="F291" s="18">
        <f t="shared" si="25"/>
        <v>7.801723426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7">
        <v>1.0</v>
      </c>
      <c r="B292" s="22">
        <v>44875.486805555556</v>
      </c>
      <c r="C292" s="7">
        <v>23.06</v>
      </c>
      <c r="D292" s="7">
        <v>36.725</v>
      </c>
      <c r="E292" s="7">
        <v>543.0</v>
      </c>
      <c r="F292" s="7">
        <v>7.49</v>
      </c>
    </row>
    <row r="293">
      <c r="A293" s="7">
        <v>2.0</v>
      </c>
      <c r="B293" s="22">
        <v>44875.4875</v>
      </c>
      <c r="C293" s="7">
        <v>23.16</v>
      </c>
      <c r="D293" s="7">
        <v>36.792</v>
      </c>
      <c r="E293" s="7">
        <v>535.0</v>
      </c>
      <c r="F293" s="7">
        <v>7.6</v>
      </c>
    </row>
    <row r="294">
      <c r="A294" s="7">
        <v>3.0</v>
      </c>
      <c r="B294" s="22">
        <v>44875.48819444444</v>
      </c>
      <c r="C294" s="7">
        <v>23.14</v>
      </c>
      <c r="D294" s="7">
        <v>36.914</v>
      </c>
      <c r="E294" s="7">
        <v>524.0</v>
      </c>
      <c r="F294" s="7">
        <v>7.63</v>
      </c>
    </row>
    <row r="295">
      <c r="A295" s="7">
        <v>4.0</v>
      </c>
      <c r="B295" s="22">
        <v>44875.48888888889</v>
      </c>
      <c r="C295" s="7">
        <v>23.21</v>
      </c>
      <c r="D295" s="7">
        <v>36.871</v>
      </c>
      <c r="E295" s="7">
        <v>528.0</v>
      </c>
      <c r="F295" s="7">
        <v>7.68</v>
      </c>
    </row>
    <row r="296">
      <c r="A296" s="7">
        <v>5.0</v>
      </c>
      <c r="B296" s="22">
        <v>44875.489583333336</v>
      </c>
      <c r="C296" s="7">
        <v>23.26</v>
      </c>
      <c r="D296" s="7">
        <v>36.688</v>
      </c>
      <c r="E296" s="7">
        <v>505.0</v>
      </c>
      <c r="F296" s="7">
        <v>7.65</v>
      </c>
    </row>
    <row r="297">
      <c r="A297" s="7">
        <v>6.0</v>
      </c>
      <c r="B297" s="22">
        <v>44875.490277777775</v>
      </c>
      <c r="C297" s="7">
        <v>23.33</v>
      </c>
      <c r="D297" s="7">
        <v>36.67</v>
      </c>
      <c r="E297" s="7">
        <v>545.0</v>
      </c>
      <c r="F297" s="7">
        <v>7.71</v>
      </c>
    </row>
    <row r="298">
      <c r="A298" s="7">
        <v>7.0</v>
      </c>
      <c r="B298" s="22">
        <v>44875.49097222222</v>
      </c>
      <c r="C298" s="7">
        <v>23.38</v>
      </c>
      <c r="D298" s="7">
        <v>36.597</v>
      </c>
      <c r="E298" s="7">
        <v>539.0</v>
      </c>
      <c r="F298" s="7">
        <v>7.72</v>
      </c>
    </row>
    <row r="299">
      <c r="A299" s="7">
        <v>8.0</v>
      </c>
      <c r="B299" s="22">
        <v>44875.49166666667</v>
      </c>
      <c r="C299" s="7">
        <v>23.38</v>
      </c>
      <c r="D299" s="7">
        <v>36.34</v>
      </c>
      <c r="E299" s="7">
        <v>524.0</v>
      </c>
      <c r="F299" s="7">
        <v>7.62</v>
      </c>
    </row>
    <row r="300">
      <c r="A300" s="7">
        <v>9.0</v>
      </c>
      <c r="B300" s="22">
        <v>44875.49236111111</v>
      </c>
      <c r="C300" s="7">
        <v>23.38</v>
      </c>
      <c r="D300" s="7">
        <v>36.115</v>
      </c>
      <c r="E300" s="7">
        <v>505.0</v>
      </c>
      <c r="F300" s="7">
        <v>7.53</v>
      </c>
    </row>
    <row r="301">
      <c r="A301" s="7">
        <v>10.0</v>
      </c>
      <c r="B301" s="22">
        <v>44875.493055555555</v>
      </c>
      <c r="C301" s="7">
        <v>23.42</v>
      </c>
      <c r="D301" s="7">
        <v>35.999</v>
      </c>
      <c r="E301" s="7">
        <v>514.0</v>
      </c>
      <c r="F301" s="7">
        <v>7.51</v>
      </c>
    </row>
    <row r="302">
      <c r="A302" s="7">
        <v>11.0</v>
      </c>
      <c r="B302" s="22">
        <v>44875.49375</v>
      </c>
      <c r="C302" s="7">
        <v>23.38</v>
      </c>
      <c r="D302" s="7">
        <v>35.889</v>
      </c>
      <c r="E302" s="7">
        <v>518.0</v>
      </c>
      <c r="F302" s="7">
        <v>7.43</v>
      </c>
    </row>
    <row r="303">
      <c r="A303" s="17" t="s">
        <v>96</v>
      </c>
      <c r="B303" s="17"/>
      <c r="C303" s="18">
        <f t="shared" ref="C303:F303" si="26">AVERAGE(C293:C302)</f>
        <v>23.304</v>
      </c>
      <c r="D303" s="19">
        <f t="shared" si="26"/>
        <v>36.4875</v>
      </c>
      <c r="E303" s="20">
        <f t="shared" si="26"/>
        <v>523.7</v>
      </c>
      <c r="F303" s="18">
        <f t="shared" si="26"/>
        <v>7.608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7">
        <v>1.0</v>
      </c>
      <c r="B304" s="22">
        <v>44875.49722222222</v>
      </c>
      <c r="C304" s="7">
        <v>23.33</v>
      </c>
      <c r="D304" s="7">
        <v>35.59</v>
      </c>
      <c r="E304" s="7">
        <v>470.0</v>
      </c>
      <c r="F304" s="7">
        <v>7.27</v>
      </c>
    </row>
    <row r="305">
      <c r="A305" s="7">
        <v>2.0</v>
      </c>
      <c r="B305" s="22">
        <v>44875.49791666667</v>
      </c>
      <c r="C305" s="7">
        <v>23.4</v>
      </c>
      <c r="D305" s="7">
        <v>35.706</v>
      </c>
      <c r="E305" s="7">
        <v>483.0</v>
      </c>
      <c r="F305" s="7">
        <v>7.38</v>
      </c>
    </row>
    <row r="306">
      <c r="A306" s="7">
        <v>3.0</v>
      </c>
      <c r="B306" s="22">
        <v>44875.498611111114</v>
      </c>
      <c r="C306" s="7">
        <v>23.3</v>
      </c>
      <c r="D306" s="7">
        <v>35.718</v>
      </c>
      <c r="E306" s="7">
        <v>479.0</v>
      </c>
      <c r="F306" s="7">
        <v>7.29</v>
      </c>
    </row>
    <row r="307">
      <c r="A307" s="7">
        <v>4.0</v>
      </c>
      <c r="B307" s="22">
        <v>44875.49930555555</v>
      </c>
      <c r="C307" s="7">
        <v>23.23</v>
      </c>
      <c r="D307" s="7">
        <v>35.76</v>
      </c>
      <c r="E307" s="7">
        <v>495.0</v>
      </c>
      <c r="F307" s="7">
        <v>7.25</v>
      </c>
    </row>
    <row r="308">
      <c r="A308" s="7">
        <v>5.0</v>
      </c>
      <c r="B308" s="22">
        <v>44875.5</v>
      </c>
      <c r="C308" s="7">
        <v>23.18</v>
      </c>
      <c r="D308" s="7">
        <v>35.681</v>
      </c>
      <c r="E308" s="7">
        <v>450.0</v>
      </c>
      <c r="F308" s="7">
        <v>7.17</v>
      </c>
    </row>
    <row r="309">
      <c r="A309" s="7">
        <v>6.0</v>
      </c>
      <c r="B309" s="22">
        <v>44875.50069444445</v>
      </c>
      <c r="C309" s="7">
        <v>23.16</v>
      </c>
      <c r="D309" s="7">
        <v>35.834</v>
      </c>
      <c r="E309" s="7">
        <v>487.0</v>
      </c>
      <c r="F309" s="7">
        <v>7.22</v>
      </c>
    </row>
    <row r="310">
      <c r="A310" s="7">
        <v>7.0</v>
      </c>
      <c r="B310" s="22">
        <v>44875.501388888886</v>
      </c>
      <c r="C310" s="7">
        <v>23.14</v>
      </c>
      <c r="D310" s="7">
        <v>35.907</v>
      </c>
      <c r="E310" s="7">
        <v>468.0</v>
      </c>
      <c r="F310" s="7">
        <v>7.23</v>
      </c>
    </row>
    <row r="311">
      <c r="A311" s="7">
        <v>8.0</v>
      </c>
      <c r="B311" s="22">
        <v>44875.50208333333</v>
      </c>
      <c r="C311" s="7">
        <v>23.06</v>
      </c>
      <c r="D311" s="7">
        <v>35.907</v>
      </c>
      <c r="E311" s="7">
        <v>468.0</v>
      </c>
      <c r="F311" s="7">
        <v>7.16</v>
      </c>
    </row>
    <row r="312">
      <c r="A312" s="7">
        <v>9.0</v>
      </c>
      <c r="B312" s="22">
        <v>44875.50277777778</v>
      </c>
      <c r="C312" s="7">
        <v>23.04</v>
      </c>
      <c r="D312" s="7">
        <v>36.005</v>
      </c>
      <c r="E312" s="7">
        <v>468.0</v>
      </c>
      <c r="F312" s="7">
        <v>7.18</v>
      </c>
    </row>
    <row r="313">
      <c r="A313" s="7">
        <v>10.0</v>
      </c>
      <c r="B313" s="22">
        <v>44875.50347222222</v>
      </c>
      <c r="C313" s="7">
        <v>23.02</v>
      </c>
      <c r="D313" s="7">
        <v>36.035</v>
      </c>
      <c r="E313" s="7">
        <v>477.0</v>
      </c>
      <c r="F313" s="7">
        <v>7.18</v>
      </c>
    </row>
    <row r="314">
      <c r="A314" s="17" t="s">
        <v>97</v>
      </c>
      <c r="B314" s="17"/>
      <c r="C314" s="18">
        <f t="shared" ref="C314:F314" si="27">AVERAGE(C304:C313)</f>
        <v>23.186</v>
      </c>
      <c r="D314" s="19">
        <f t="shared" si="27"/>
        <v>35.8143</v>
      </c>
      <c r="E314" s="20">
        <f t="shared" si="27"/>
        <v>474.5</v>
      </c>
      <c r="F314" s="18">
        <f t="shared" si="27"/>
        <v>7.233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C315" s="23">
        <f>AVERAGE(C14:C23)</f>
        <v>22.767</v>
      </c>
    </row>
    <row r="316">
      <c r="C316" s="23">
        <f>AVERAGE(C25:C34)</f>
        <v>22.66</v>
      </c>
    </row>
    <row r="317">
      <c r="C317" s="23">
        <f>AVERAGE(C47:C57)</f>
        <v>23.10363636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1.0"/>
    <col customWidth="1" min="6" max="6" width="12.44"/>
    <col customWidth="1" min="7" max="58" width="11.0"/>
    <col customWidth="1" min="59" max="59" width="31.33"/>
    <col customWidth="1" min="60" max="60" width="20.56"/>
  </cols>
  <sheetData>
    <row r="1">
      <c r="A1" s="24" t="s">
        <v>98</v>
      </c>
      <c r="B1" s="24" t="s">
        <v>99</v>
      </c>
      <c r="C1" s="2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61</v>
      </c>
      <c r="V1" s="1" t="s">
        <v>62</v>
      </c>
      <c r="W1" s="1" t="s">
        <v>63</v>
      </c>
      <c r="X1" s="1" t="s">
        <v>45</v>
      </c>
      <c r="Y1" s="1" t="s">
        <v>118</v>
      </c>
      <c r="Z1" s="1" t="s">
        <v>46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47</v>
      </c>
      <c r="AF1" s="1" t="s">
        <v>123</v>
      </c>
      <c r="AG1" s="1" t="s">
        <v>124</v>
      </c>
      <c r="AH1" s="2" t="s">
        <v>125</v>
      </c>
      <c r="AI1" s="2" t="s">
        <v>126</v>
      </c>
      <c r="AJ1" s="2" t="s">
        <v>127</v>
      </c>
      <c r="AK1" s="2" t="s">
        <v>128</v>
      </c>
      <c r="AL1" s="2" t="s">
        <v>129</v>
      </c>
      <c r="AM1" s="2" t="s">
        <v>130</v>
      </c>
      <c r="AN1" s="2" t="s">
        <v>131</v>
      </c>
      <c r="AO1" s="2" t="s">
        <v>132</v>
      </c>
      <c r="AP1" s="2" t="s">
        <v>133</v>
      </c>
      <c r="AQ1" s="2" t="s">
        <v>134</v>
      </c>
      <c r="AR1" s="2" t="s">
        <v>135</v>
      </c>
      <c r="AS1" s="2" t="s">
        <v>136</v>
      </c>
      <c r="AT1" s="2" t="s">
        <v>137</v>
      </c>
      <c r="AU1" s="2" t="s">
        <v>138</v>
      </c>
      <c r="AV1" s="2" t="s">
        <v>139</v>
      </c>
      <c r="AW1" s="2" t="s">
        <v>140</v>
      </c>
      <c r="AX1" s="2" t="s">
        <v>141</v>
      </c>
      <c r="AY1" s="2" t="s">
        <v>44</v>
      </c>
      <c r="AZ1" s="2"/>
      <c r="BA1" s="1" t="s">
        <v>134</v>
      </c>
      <c r="BB1" s="1"/>
      <c r="BC1" s="1" t="s">
        <v>142</v>
      </c>
      <c r="BD1" s="1" t="s">
        <v>134</v>
      </c>
      <c r="BE1" s="1" t="s">
        <v>143</v>
      </c>
      <c r="BF1" s="1" t="s">
        <v>143</v>
      </c>
      <c r="BG1" s="1" t="s">
        <v>144</v>
      </c>
      <c r="BH1" s="1"/>
    </row>
    <row r="2">
      <c r="A2" s="10" t="s">
        <v>145</v>
      </c>
      <c r="B2" s="10">
        <v>49.0</v>
      </c>
      <c r="C2" s="4">
        <v>1.0</v>
      </c>
      <c r="D2" s="3" t="s">
        <v>146</v>
      </c>
      <c r="E2" s="3" t="s">
        <v>147</v>
      </c>
      <c r="F2" s="25" t="s">
        <v>148</v>
      </c>
      <c r="G2" s="3" t="s">
        <v>149</v>
      </c>
      <c r="H2" s="3" t="s">
        <v>150</v>
      </c>
      <c r="I2" s="3" t="s">
        <v>151</v>
      </c>
      <c r="J2" s="3">
        <v>0.0</v>
      </c>
      <c r="K2" s="3">
        <v>0.0</v>
      </c>
      <c r="L2" s="3">
        <v>1.0</v>
      </c>
      <c r="M2" s="4">
        <v>1.0</v>
      </c>
      <c r="N2" s="4">
        <v>1.0</v>
      </c>
      <c r="O2" s="4">
        <v>0.0</v>
      </c>
      <c r="P2" s="4">
        <v>2.0</v>
      </c>
      <c r="Q2" s="4">
        <v>2.0</v>
      </c>
      <c r="R2" s="4">
        <v>2.0</v>
      </c>
      <c r="S2" s="4">
        <v>2.0</v>
      </c>
      <c r="T2" s="4">
        <v>-1.0</v>
      </c>
      <c r="U2" s="4">
        <v>0.0</v>
      </c>
      <c r="V2" s="4">
        <v>2.0</v>
      </c>
      <c r="W2" s="4">
        <v>2.0</v>
      </c>
      <c r="X2" s="4">
        <v>2.0</v>
      </c>
      <c r="Y2" s="4">
        <v>2.0</v>
      </c>
      <c r="Z2" s="4">
        <v>1.0</v>
      </c>
      <c r="AA2" s="4">
        <v>2.0</v>
      </c>
      <c r="AB2" s="4">
        <v>2.0</v>
      </c>
      <c r="AC2" s="4">
        <v>-2.0</v>
      </c>
      <c r="AD2" s="4">
        <v>0.0</v>
      </c>
      <c r="AE2" s="4">
        <v>1.0</v>
      </c>
      <c r="AF2" s="4">
        <v>0.0</v>
      </c>
      <c r="AG2" s="4">
        <v>1.0</v>
      </c>
      <c r="AH2" s="4">
        <v>21.5</v>
      </c>
      <c r="AI2" s="4">
        <v>21.8</v>
      </c>
      <c r="AJ2" s="4">
        <v>21.1</v>
      </c>
      <c r="AK2" s="4">
        <v>22.0</v>
      </c>
      <c r="AL2" s="4">
        <v>36.0</v>
      </c>
      <c r="AM2" s="4">
        <v>27.0</v>
      </c>
      <c r="AN2" s="4">
        <v>28.0</v>
      </c>
      <c r="AO2" s="4">
        <v>20.0</v>
      </c>
      <c r="AP2" s="4">
        <v>16.0</v>
      </c>
      <c r="AQ2" s="4">
        <v>607.0</v>
      </c>
      <c r="AR2" s="4">
        <v>22.8</v>
      </c>
      <c r="AS2" s="26"/>
      <c r="AT2" s="4">
        <v>72.5</v>
      </c>
      <c r="AU2" s="4">
        <v>23.284748</v>
      </c>
      <c r="AV2" s="4">
        <v>56.657029</v>
      </c>
      <c r="AW2" s="4">
        <v>24.268464</v>
      </c>
      <c r="AX2" s="4">
        <v>23.326309</v>
      </c>
      <c r="AY2" s="4">
        <v>23.329905</v>
      </c>
      <c r="AZ2" s="4">
        <v>0.0</v>
      </c>
      <c r="BA2" s="4">
        <v>49.254706</v>
      </c>
      <c r="BB2" s="4">
        <v>0.0</v>
      </c>
      <c r="BC2" s="4">
        <v>1394.949286</v>
      </c>
      <c r="BD2" s="4">
        <v>56.624884</v>
      </c>
      <c r="BE2" s="4">
        <v>1.400059</v>
      </c>
      <c r="BF2" s="4">
        <v>1.402218</v>
      </c>
      <c r="BG2" s="4" t="s">
        <v>152</v>
      </c>
      <c r="BH2" s="4"/>
    </row>
    <row r="3">
      <c r="A3" s="10" t="s">
        <v>145</v>
      </c>
      <c r="B3" s="10">
        <v>49.0</v>
      </c>
      <c r="C3" s="4">
        <v>1.0</v>
      </c>
      <c r="D3" s="3" t="s">
        <v>153</v>
      </c>
      <c r="E3" s="3" t="s">
        <v>147</v>
      </c>
      <c r="F3" s="3" t="s">
        <v>154</v>
      </c>
      <c r="G3" s="3" t="s">
        <v>149</v>
      </c>
      <c r="H3" s="3" t="s">
        <v>155</v>
      </c>
      <c r="I3" s="3" t="s">
        <v>151</v>
      </c>
      <c r="J3" s="3">
        <v>0.0</v>
      </c>
      <c r="K3" s="3">
        <v>0.0</v>
      </c>
      <c r="L3" s="3">
        <v>0.0</v>
      </c>
      <c r="M3" s="4">
        <v>0.0</v>
      </c>
      <c r="N3" s="4">
        <v>0.0</v>
      </c>
      <c r="O3" s="4">
        <v>0.0</v>
      </c>
      <c r="P3" s="4">
        <v>0.0</v>
      </c>
      <c r="Q3" s="4">
        <v>1.0</v>
      </c>
      <c r="R3" s="4">
        <v>0.0</v>
      </c>
      <c r="S3" s="4">
        <v>2.0</v>
      </c>
      <c r="T3" s="4">
        <v>-1.0</v>
      </c>
      <c r="U3" s="4">
        <v>1.0</v>
      </c>
      <c r="V3" s="4">
        <v>1.0</v>
      </c>
      <c r="W3" s="4">
        <v>1.0</v>
      </c>
      <c r="X3" s="4">
        <v>1.0</v>
      </c>
      <c r="Y3" s="4">
        <v>1.0</v>
      </c>
      <c r="Z3" s="4">
        <v>2.0</v>
      </c>
      <c r="AA3" s="4">
        <v>0.0</v>
      </c>
      <c r="AB3" s="4">
        <v>0.0</v>
      </c>
      <c r="AC3" s="4">
        <v>0.0</v>
      </c>
      <c r="AD3" s="4">
        <v>1.0</v>
      </c>
      <c r="AE3" s="4">
        <v>1.0</v>
      </c>
      <c r="AF3" s="4">
        <v>-1.0</v>
      </c>
      <c r="AG3" s="4">
        <v>0.0</v>
      </c>
      <c r="AH3" s="4">
        <v>21.4</v>
      </c>
      <c r="AI3" s="4">
        <v>22.0</v>
      </c>
      <c r="AJ3" s="4">
        <v>22.0</v>
      </c>
      <c r="AK3" s="4">
        <v>21.7</v>
      </c>
      <c r="AL3" s="4">
        <v>37.0</v>
      </c>
      <c r="AM3" s="4">
        <v>16.0</v>
      </c>
      <c r="AN3" s="4">
        <v>25.0</v>
      </c>
      <c r="AO3" s="4">
        <v>33.0</v>
      </c>
      <c r="AP3" s="4">
        <v>23.0</v>
      </c>
      <c r="AQ3" s="4">
        <v>609.0</v>
      </c>
      <c r="AR3" s="4">
        <v>21.4</v>
      </c>
      <c r="AS3" s="26"/>
      <c r="AT3" s="4">
        <v>62.0</v>
      </c>
      <c r="AU3" s="4">
        <v>23.32929</v>
      </c>
      <c r="AV3" s="4">
        <v>56.679062</v>
      </c>
      <c r="AW3" s="4">
        <v>24.415807</v>
      </c>
      <c r="AX3" s="4">
        <v>23.430662</v>
      </c>
      <c r="AY3" s="4">
        <v>23.417694</v>
      </c>
      <c r="AZ3" s="4">
        <v>0.0</v>
      </c>
      <c r="BA3" s="4">
        <v>49.475707</v>
      </c>
      <c r="BB3" s="4">
        <v>0.0</v>
      </c>
      <c r="BC3" s="4">
        <v>1393.591769</v>
      </c>
      <c r="BD3" s="4">
        <v>56.59923</v>
      </c>
      <c r="BE3" s="4">
        <v>1.389878</v>
      </c>
      <c r="BF3" s="4">
        <v>1.409008</v>
      </c>
      <c r="BG3" s="4" t="s">
        <v>156</v>
      </c>
      <c r="BH3" s="4"/>
    </row>
    <row r="4">
      <c r="A4" s="10" t="s">
        <v>145</v>
      </c>
      <c r="B4" s="10">
        <v>49.0</v>
      </c>
      <c r="C4" s="4">
        <v>1.0</v>
      </c>
      <c r="D4" s="3" t="s">
        <v>157</v>
      </c>
      <c r="E4" s="3" t="s">
        <v>158</v>
      </c>
      <c r="F4" s="25" t="s">
        <v>148</v>
      </c>
      <c r="G4" s="3" t="s">
        <v>149</v>
      </c>
      <c r="H4" s="3" t="s">
        <v>159</v>
      </c>
      <c r="I4" s="3" t="s">
        <v>151</v>
      </c>
      <c r="J4" s="3">
        <v>0.0</v>
      </c>
      <c r="K4" s="3">
        <v>1.0</v>
      </c>
      <c r="L4" s="3">
        <v>1.0</v>
      </c>
      <c r="M4" s="4">
        <v>1.0</v>
      </c>
      <c r="N4" s="4">
        <v>-1.0</v>
      </c>
      <c r="O4" s="4">
        <v>0.0</v>
      </c>
      <c r="P4" s="4">
        <v>2.0</v>
      </c>
      <c r="Q4" s="4">
        <v>2.0</v>
      </c>
      <c r="R4" s="4">
        <v>-2.0</v>
      </c>
      <c r="S4" s="4">
        <v>2.0</v>
      </c>
      <c r="T4" s="4">
        <v>1.0</v>
      </c>
      <c r="U4" s="4">
        <v>1.0</v>
      </c>
      <c r="V4" s="4">
        <v>2.0</v>
      </c>
      <c r="W4" s="4">
        <v>3.0</v>
      </c>
      <c r="X4" s="4">
        <v>2.0</v>
      </c>
      <c r="Y4" s="4">
        <v>2.0</v>
      </c>
      <c r="Z4" s="4">
        <v>2.0</v>
      </c>
      <c r="AA4" s="4">
        <v>-2.0</v>
      </c>
      <c r="AB4" s="4">
        <v>-2.0</v>
      </c>
      <c r="AC4" s="4">
        <v>1.0</v>
      </c>
      <c r="AD4" s="4">
        <v>2.0</v>
      </c>
      <c r="AE4" s="4">
        <v>2.0</v>
      </c>
      <c r="AF4" s="4">
        <v>1.0</v>
      </c>
      <c r="AG4" s="4">
        <v>1.0</v>
      </c>
      <c r="AH4" s="4">
        <v>21.3</v>
      </c>
      <c r="AI4" s="4">
        <v>21.1</v>
      </c>
      <c r="AJ4" s="4">
        <v>21.5</v>
      </c>
      <c r="AK4" s="4">
        <v>21.5</v>
      </c>
      <c r="AL4" s="4">
        <v>30.0</v>
      </c>
      <c r="AM4" s="4">
        <v>20.0</v>
      </c>
      <c r="AN4" s="4">
        <v>28.0</v>
      </c>
      <c r="AO4" s="4">
        <v>24.0</v>
      </c>
      <c r="AP4" s="4">
        <v>18.0</v>
      </c>
      <c r="AQ4" s="4">
        <v>635.0</v>
      </c>
      <c r="AR4" s="4">
        <v>21.2</v>
      </c>
      <c r="AS4" s="26"/>
      <c r="AT4" s="4">
        <v>61.7</v>
      </c>
      <c r="AU4" s="4">
        <v>23.264362</v>
      </c>
      <c r="AV4" s="4">
        <v>56.677827</v>
      </c>
      <c r="AW4" s="4">
        <v>24.232023</v>
      </c>
      <c r="AX4" s="4">
        <v>23.498523</v>
      </c>
      <c r="AY4" s="4">
        <v>23.457136</v>
      </c>
      <c r="AZ4" s="4">
        <v>0.0</v>
      </c>
      <c r="BA4" s="4">
        <v>49.050917</v>
      </c>
      <c r="BB4" s="4">
        <v>0.0</v>
      </c>
      <c r="BC4" s="4">
        <v>1393.25239</v>
      </c>
      <c r="BD4" s="4">
        <v>56.602873</v>
      </c>
      <c r="BE4" s="4">
        <v>1.406846</v>
      </c>
      <c r="BF4" s="4">
        <v>1.402218</v>
      </c>
      <c r="BG4" s="4" t="s">
        <v>160</v>
      </c>
      <c r="BH4" s="4"/>
    </row>
    <row r="5">
      <c r="A5" s="10" t="s">
        <v>145</v>
      </c>
      <c r="B5" s="10">
        <v>49.0</v>
      </c>
      <c r="C5" s="4">
        <v>1.0</v>
      </c>
      <c r="D5" s="3" t="s">
        <v>161</v>
      </c>
      <c r="E5" s="3" t="s">
        <v>162</v>
      </c>
      <c r="F5" s="3" t="s">
        <v>154</v>
      </c>
      <c r="G5" s="3" t="s">
        <v>163</v>
      </c>
      <c r="H5" s="3" t="s">
        <v>159</v>
      </c>
      <c r="I5" s="3" t="s">
        <v>151</v>
      </c>
      <c r="J5" s="3">
        <v>2.0</v>
      </c>
      <c r="K5" s="3">
        <v>2.0</v>
      </c>
      <c r="L5" s="3">
        <v>2.0</v>
      </c>
      <c r="M5" s="4">
        <v>2.0</v>
      </c>
      <c r="N5" s="4">
        <v>0.0</v>
      </c>
      <c r="O5" s="4">
        <v>2.0</v>
      </c>
      <c r="P5" s="4">
        <v>2.0</v>
      </c>
      <c r="Q5" s="4">
        <v>0.0</v>
      </c>
      <c r="R5" s="4">
        <v>0.0</v>
      </c>
      <c r="S5" s="4">
        <v>2.0</v>
      </c>
      <c r="T5" s="4">
        <v>3.0</v>
      </c>
      <c r="U5" s="4">
        <v>3.0</v>
      </c>
      <c r="V5" s="4">
        <v>3.0</v>
      </c>
      <c r="W5" s="4">
        <v>3.0</v>
      </c>
      <c r="X5" s="4">
        <v>3.0</v>
      </c>
      <c r="Y5" s="4">
        <v>3.0</v>
      </c>
      <c r="Z5" s="4">
        <v>3.0</v>
      </c>
      <c r="AA5" s="4">
        <v>3.0</v>
      </c>
      <c r="AB5" s="4">
        <v>3.0</v>
      </c>
      <c r="AC5" s="4">
        <v>0.0</v>
      </c>
      <c r="AD5" s="4">
        <v>0.0</v>
      </c>
      <c r="AE5" s="4">
        <v>2.0</v>
      </c>
      <c r="AF5" s="4">
        <v>-2.0</v>
      </c>
      <c r="AG5" s="4">
        <v>2.0</v>
      </c>
      <c r="AH5" s="4">
        <v>22.1</v>
      </c>
      <c r="AI5" s="4">
        <v>21.5</v>
      </c>
      <c r="AJ5" s="4">
        <v>22.0</v>
      </c>
      <c r="AK5" s="4">
        <v>21.5</v>
      </c>
      <c r="AL5" s="4">
        <v>39.0</v>
      </c>
      <c r="AM5" s="4">
        <v>23.0</v>
      </c>
      <c r="AN5" s="4">
        <v>34.0</v>
      </c>
      <c r="AO5" s="4">
        <v>24.0</v>
      </c>
      <c r="AP5" s="4">
        <v>14.0</v>
      </c>
      <c r="AQ5" s="4">
        <v>614.0</v>
      </c>
      <c r="AR5" s="4">
        <v>22.8</v>
      </c>
      <c r="AS5" s="26"/>
      <c r="AT5" s="4">
        <v>100.0</v>
      </c>
      <c r="AU5" s="4">
        <v>23.28855</v>
      </c>
      <c r="AV5" s="4">
        <v>56.673558</v>
      </c>
      <c r="AW5" s="4">
        <v>24.260192</v>
      </c>
      <c r="AX5" s="4">
        <v>23.558523</v>
      </c>
      <c r="AY5" s="4">
        <v>23.50165</v>
      </c>
      <c r="AZ5" s="4">
        <v>0.0</v>
      </c>
      <c r="BA5" s="4">
        <v>49.243346</v>
      </c>
      <c r="BB5" s="4">
        <v>0.0</v>
      </c>
      <c r="BC5" s="4">
        <v>1393.676614</v>
      </c>
      <c r="BD5" s="4">
        <v>56.60199</v>
      </c>
      <c r="BE5" s="4">
        <v>1.400059</v>
      </c>
      <c r="BF5" s="4">
        <v>1.409008</v>
      </c>
      <c r="BG5" s="4" t="s">
        <v>164</v>
      </c>
      <c r="BH5" s="4"/>
    </row>
    <row r="6">
      <c r="A6" s="10" t="s">
        <v>145</v>
      </c>
      <c r="B6" s="10">
        <v>49.0</v>
      </c>
      <c r="C6" s="4">
        <v>1.0</v>
      </c>
      <c r="D6" s="3" t="s">
        <v>165</v>
      </c>
      <c r="E6" s="3" t="s">
        <v>147</v>
      </c>
      <c r="F6" s="3" t="s">
        <v>154</v>
      </c>
      <c r="G6" s="3" t="s">
        <v>149</v>
      </c>
      <c r="H6" s="3" t="s">
        <v>159</v>
      </c>
      <c r="I6" s="3" t="s">
        <v>151</v>
      </c>
      <c r="J6" s="3">
        <v>-1.0</v>
      </c>
      <c r="K6" s="3">
        <v>-1.0</v>
      </c>
      <c r="L6" s="3">
        <v>0.0</v>
      </c>
      <c r="M6" s="4">
        <v>-1.0</v>
      </c>
      <c r="N6" s="4">
        <v>1.0</v>
      </c>
      <c r="O6" s="4">
        <v>-2.0</v>
      </c>
      <c r="P6" s="4">
        <v>-2.0</v>
      </c>
      <c r="Q6" s="4">
        <v>-3.0</v>
      </c>
      <c r="R6" s="4">
        <v>0.0</v>
      </c>
      <c r="S6" s="4">
        <v>-3.0</v>
      </c>
      <c r="T6" s="4">
        <v>2.0</v>
      </c>
      <c r="U6" s="4">
        <v>-2.0</v>
      </c>
      <c r="V6" s="4">
        <v>-2.0</v>
      </c>
      <c r="W6" s="4">
        <v>0.0</v>
      </c>
      <c r="X6" s="4">
        <v>0.0</v>
      </c>
      <c r="Y6" s="4">
        <v>0.0</v>
      </c>
      <c r="Z6" s="4">
        <v>-2.0</v>
      </c>
      <c r="AA6" s="4">
        <v>-2.0</v>
      </c>
      <c r="AB6" s="4">
        <v>-1.0</v>
      </c>
      <c r="AC6" s="4">
        <v>-1.0</v>
      </c>
      <c r="AD6" s="4">
        <v>-2.0</v>
      </c>
      <c r="AE6" s="4">
        <v>3.0</v>
      </c>
      <c r="AF6" s="4">
        <v>-3.0</v>
      </c>
      <c r="AG6" s="4">
        <v>-2.0</v>
      </c>
      <c r="AH6" s="4">
        <v>21.8</v>
      </c>
      <c r="AI6" s="4">
        <v>21.5</v>
      </c>
      <c r="AJ6" s="4">
        <v>21.6</v>
      </c>
      <c r="AK6" s="4">
        <v>21.9</v>
      </c>
      <c r="AL6" s="4">
        <v>31.0</v>
      </c>
      <c r="AM6" s="4">
        <v>24.0</v>
      </c>
      <c r="AN6" s="4">
        <v>29.0</v>
      </c>
      <c r="AO6" s="4">
        <v>31.0</v>
      </c>
      <c r="AP6" s="4">
        <v>24.0</v>
      </c>
      <c r="AQ6" s="4">
        <v>659.0</v>
      </c>
      <c r="AR6" s="4">
        <v>20.8</v>
      </c>
      <c r="AS6" s="26"/>
      <c r="AT6" s="4">
        <v>61.9</v>
      </c>
      <c r="AU6" s="4">
        <v>23.360066</v>
      </c>
      <c r="AV6" s="4">
        <v>56.673915</v>
      </c>
      <c r="AW6" s="4">
        <v>24.319259</v>
      </c>
      <c r="AX6" s="4">
        <v>23.611312</v>
      </c>
      <c r="AY6" s="4">
        <v>23.545148</v>
      </c>
      <c r="AZ6" s="4">
        <v>0.0</v>
      </c>
      <c r="BA6" s="4">
        <v>49.582696</v>
      </c>
      <c r="BB6" s="4">
        <v>0.0</v>
      </c>
      <c r="BC6" s="4">
        <v>1393.591769</v>
      </c>
      <c r="BD6" s="4">
        <v>56.607256</v>
      </c>
      <c r="BE6" s="4">
        <v>1.406846</v>
      </c>
      <c r="BF6" s="4">
        <v>1.405613</v>
      </c>
      <c r="BG6" s="4" t="s">
        <v>166</v>
      </c>
      <c r="BH6" s="4"/>
    </row>
    <row r="7">
      <c r="A7" s="10" t="s">
        <v>145</v>
      </c>
      <c r="B7" s="10">
        <v>49.0</v>
      </c>
      <c r="C7" s="4">
        <v>1.0</v>
      </c>
      <c r="D7" s="3" t="s">
        <v>167</v>
      </c>
      <c r="E7" s="3" t="s">
        <v>147</v>
      </c>
      <c r="F7" s="25" t="s">
        <v>148</v>
      </c>
      <c r="G7" s="3" t="s">
        <v>149</v>
      </c>
      <c r="H7" s="3" t="s">
        <v>159</v>
      </c>
      <c r="I7" s="3" t="s">
        <v>151</v>
      </c>
      <c r="J7" s="3">
        <v>2.0</v>
      </c>
      <c r="K7" s="3">
        <v>2.0</v>
      </c>
      <c r="L7" s="3">
        <v>3.0</v>
      </c>
      <c r="M7" s="4">
        <v>1.0</v>
      </c>
      <c r="N7" s="4">
        <v>-1.0</v>
      </c>
      <c r="O7" s="4">
        <v>3.0</v>
      </c>
      <c r="P7" s="4">
        <v>2.0</v>
      </c>
      <c r="Q7" s="4">
        <v>3.0</v>
      </c>
      <c r="R7" s="4">
        <v>0.0</v>
      </c>
      <c r="S7" s="4">
        <v>2.0</v>
      </c>
      <c r="T7" s="4">
        <v>1.0</v>
      </c>
      <c r="U7" s="4">
        <v>2.0</v>
      </c>
      <c r="V7" s="4">
        <v>3.0</v>
      </c>
      <c r="W7" s="4">
        <v>1.0</v>
      </c>
      <c r="X7" s="4">
        <v>0.0</v>
      </c>
      <c r="Y7" s="4">
        <v>2.0</v>
      </c>
      <c r="Z7" s="4">
        <v>2.0</v>
      </c>
      <c r="AA7" s="4">
        <v>1.0</v>
      </c>
      <c r="AB7" s="4">
        <v>0.0</v>
      </c>
      <c r="AC7" s="4">
        <v>1.0</v>
      </c>
      <c r="AD7" s="4">
        <v>1.0</v>
      </c>
      <c r="AE7" s="4">
        <v>0.0</v>
      </c>
      <c r="AF7" s="4">
        <v>-3.0</v>
      </c>
      <c r="AG7" s="4">
        <v>1.0</v>
      </c>
      <c r="AH7" s="4">
        <v>21.7</v>
      </c>
      <c r="AI7" s="4">
        <v>22.1</v>
      </c>
      <c r="AJ7" s="4">
        <v>22.5</v>
      </c>
      <c r="AK7" s="4">
        <v>21.8</v>
      </c>
      <c r="AL7" s="4">
        <v>42.0</v>
      </c>
      <c r="AM7" s="4">
        <v>24.0</v>
      </c>
      <c r="AN7" s="4">
        <v>27.0</v>
      </c>
      <c r="AO7" s="4">
        <v>32.0</v>
      </c>
      <c r="AP7" s="4">
        <v>9.0</v>
      </c>
      <c r="AQ7" s="4">
        <v>707.0</v>
      </c>
      <c r="AR7" s="4">
        <v>21.0</v>
      </c>
      <c r="AS7" s="26"/>
      <c r="AT7" s="4">
        <v>102.1</v>
      </c>
      <c r="AU7" s="4">
        <v>23.406049</v>
      </c>
      <c r="AV7" s="4">
        <v>56.680891</v>
      </c>
      <c r="AW7" s="4">
        <v>24.392918</v>
      </c>
      <c r="AX7" s="4">
        <v>23.639722</v>
      </c>
      <c r="AY7" s="4">
        <v>23.602536</v>
      </c>
      <c r="AZ7" s="4">
        <v>0.0</v>
      </c>
      <c r="BA7" s="4">
        <v>49.421318</v>
      </c>
      <c r="BB7" s="4">
        <v>0.0</v>
      </c>
      <c r="BC7" s="4">
        <v>1393.422079</v>
      </c>
      <c r="BD7" s="4">
        <v>56.615682</v>
      </c>
      <c r="BE7" s="4">
        <v>1.406846</v>
      </c>
      <c r="BF7" s="4">
        <v>1.402218</v>
      </c>
      <c r="BG7" s="4" t="s">
        <v>168</v>
      </c>
      <c r="BH7" s="4"/>
    </row>
    <row r="8">
      <c r="A8" s="10" t="s">
        <v>145</v>
      </c>
      <c r="B8" s="10">
        <v>49.0</v>
      </c>
      <c r="C8" s="4">
        <v>1.0</v>
      </c>
      <c r="D8" s="3" t="s">
        <v>169</v>
      </c>
      <c r="E8" s="3" t="s">
        <v>162</v>
      </c>
      <c r="F8" s="3" t="s">
        <v>154</v>
      </c>
      <c r="G8" s="3" t="s">
        <v>170</v>
      </c>
      <c r="H8" s="3" t="s">
        <v>155</v>
      </c>
      <c r="I8" s="3" t="s">
        <v>171</v>
      </c>
      <c r="J8" s="3">
        <v>2.0</v>
      </c>
      <c r="K8" s="3">
        <v>2.0</v>
      </c>
      <c r="L8" s="3">
        <v>1.0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  <c r="R8" s="4">
        <v>1.0</v>
      </c>
      <c r="S8" s="4">
        <v>1.0</v>
      </c>
      <c r="T8" s="4">
        <v>-1.0</v>
      </c>
      <c r="U8" s="4">
        <v>0.0</v>
      </c>
      <c r="V8" s="4">
        <v>0.0</v>
      </c>
      <c r="W8" s="4">
        <v>-1.0</v>
      </c>
      <c r="X8" s="4">
        <v>-1.0</v>
      </c>
      <c r="Y8" s="4">
        <v>-1.0</v>
      </c>
      <c r="Z8" s="4">
        <v>-1.0</v>
      </c>
      <c r="AA8" s="4">
        <v>-1.0</v>
      </c>
      <c r="AB8" s="4">
        <v>1.0</v>
      </c>
      <c r="AC8" s="4">
        <v>-1.0</v>
      </c>
      <c r="AD8" s="4">
        <v>-1.0</v>
      </c>
      <c r="AE8" s="4">
        <v>-1.0</v>
      </c>
      <c r="AF8" s="4">
        <v>-1.0</v>
      </c>
      <c r="AG8" s="4">
        <v>-1.0</v>
      </c>
      <c r="AH8" s="4">
        <v>20.6</v>
      </c>
      <c r="AI8" s="4">
        <v>22.0</v>
      </c>
      <c r="AJ8" s="4">
        <v>22.3</v>
      </c>
      <c r="AK8" s="4">
        <v>21.8</v>
      </c>
      <c r="AL8" s="4">
        <v>49.0</v>
      </c>
      <c r="AM8" s="4">
        <v>18.0</v>
      </c>
      <c r="AN8" s="4">
        <v>73.0</v>
      </c>
      <c r="AO8" s="4">
        <v>40.0</v>
      </c>
      <c r="AP8" s="4">
        <v>9.0</v>
      </c>
      <c r="AQ8" s="4">
        <v>584.0</v>
      </c>
      <c r="AR8" s="4">
        <v>20.8</v>
      </c>
      <c r="AS8" s="26"/>
      <c r="AT8" s="4">
        <v>65.2</v>
      </c>
      <c r="AU8" s="4">
        <v>23.542044</v>
      </c>
      <c r="AV8" s="4">
        <v>56.680616</v>
      </c>
      <c r="AW8" s="4">
        <v>24.506462</v>
      </c>
      <c r="AX8" s="4">
        <v>23.754065</v>
      </c>
      <c r="AY8" s="4">
        <v>23.708874</v>
      </c>
      <c r="AZ8" s="4">
        <v>0.0</v>
      </c>
      <c r="BA8" s="4">
        <v>49.46302</v>
      </c>
      <c r="BB8" s="4">
        <v>0.0</v>
      </c>
      <c r="BC8" s="4">
        <v>1392.961493</v>
      </c>
      <c r="BD8" s="4">
        <v>56.622221</v>
      </c>
      <c r="BE8" s="4">
        <v>1.396665</v>
      </c>
      <c r="BF8" s="4">
        <v>1.409008</v>
      </c>
      <c r="BG8" s="4" t="s">
        <v>172</v>
      </c>
      <c r="BH8" s="4"/>
    </row>
    <row r="9">
      <c r="A9" s="10" t="s">
        <v>145</v>
      </c>
      <c r="B9" s="10">
        <v>49.0</v>
      </c>
      <c r="C9" s="4">
        <v>1.0</v>
      </c>
      <c r="D9" s="4" t="s">
        <v>173</v>
      </c>
      <c r="E9" s="4" t="s">
        <v>158</v>
      </c>
      <c r="F9" s="4" t="s">
        <v>154</v>
      </c>
      <c r="G9" s="4" t="s">
        <v>174</v>
      </c>
      <c r="H9" s="4" t="s">
        <v>155</v>
      </c>
      <c r="I9" s="4" t="s">
        <v>151</v>
      </c>
      <c r="J9" s="4">
        <v>1.0</v>
      </c>
      <c r="K9" s="4">
        <v>1.0</v>
      </c>
      <c r="L9" s="4">
        <v>0.0</v>
      </c>
      <c r="M9" s="4">
        <v>0.0</v>
      </c>
      <c r="N9" s="4">
        <v>-1.0</v>
      </c>
      <c r="O9" s="4">
        <v>1.0</v>
      </c>
      <c r="P9" s="4">
        <v>-1.0</v>
      </c>
      <c r="Q9" s="4">
        <v>1.0</v>
      </c>
      <c r="R9" s="4">
        <v>0.0</v>
      </c>
      <c r="S9" s="4">
        <v>1.0</v>
      </c>
      <c r="T9" s="4">
        <v>0.0</v>
      </c>
      <c r="U9" s="4">
        <v>2.0</v>
      </c>
      <c r="V9" s="4">
        <v>1.0</v>
      </c>
      <c r="W9" s="4">
        <v>2.0</v>
      </c>
      <c r="X9" s="4">
        <v>2.0</v>
      </c>
      <c r="Y9" s="4">
        <v>1.0</v>
      </c>
      <c r="Z9" s="4">
        <v>1.0</v>
      </c>
      <c r="AA9" s="4">
        <v>0.0</v>
      </c>
      <c r="AB9" s="4">
        <v>0.0</v>
      </c>
      <c r="AC9" s="4">
        <v>1.0</v>
      </c>
      <c r="AD9" s="4">
        <v>2.0</v>
      </c>
      <c r="AE9" s="4">
        <v>-1.0</v>
      </c>
      <c r="AF9" s="4">
        <v>0.0</v>
      </c>
      <c r="AG9" s="4">
        <v>-1.0</v>
      </c>
      <c r="AH9" s="4">
        <v>22.3</v>
      </c>
      <c r="AI9" s="4">
        <v>22.2</v>
      </c>
      <c r="AJ9" s="4">
        <v>22.0</v>
      </c>
      <c r="AK9" s="4">
        <v>21.4</v>
      </c>
      <c r="AL9" s="4">
        <v>14.0</v>
      </c>
      <c r="AM9" s="4">
        <v>11.0</v>
      </c>
      <c r="AN9" s="4">
        <v>16.0</v>
      </c>
      <c r="AO9" s="4">
        <v>24.0</v>
      </c>
      <c r="AP9" s="4">
        <v>14.0</v>
      </c>
      <c r="AQ9" s="4">
        <v>640.0</v>
      </c>
      <c r="AR9" s="4">
        <v>20.6</v>
      </c>
      <c r="AS9" s="26"/>
      <c r="AT9" s="4">
        <v>102.2</v>
      </c>
      <c r="AU9" s="4">
        <v>23.611</v>
      </c>
      <c r="AV9" s="4">
        <v>56.674921</v>
      </c>
      <c r="AW9" s="4">
        <v>24.557351</v>
      </c>
      <c r="AX9" s="4">
        <v>23.849666</v>
      </c>
      <c r="AY9" s="4">
        <v>23.788944</v>
      </c>
      <c r="AZ9" s="4">
        <v>0.0</v>
      </c>
      <c r="BA9" s="4">
        <v>49.433882</v>
      </c>
      <c r="BB9" s="4">
        <v>0.0</v>
      </c>
      <c r="BC9" s="4">
        <v>1392.573631</v>
      </c>
      <c r="BD9" s="4">
        <v>56.619797</v>
      </c>
      <c r="BE9" s="4">
        <v>1.396665</v>
      </c>
      <c r="BF9" s="4">
        <v>1.398823</v>
      </c>
      <c r="BG9" s="4" t="s">
        <v>175</v>
      </c>
      <c r="BH9" s="4"/>
    </row>
    <row r="10">
      <c r="A10" s="10" t="s">
        <v>145</v>
      </c>
      <c r="B10" s="10">
        <v>49.0</v>
      </c>
      <c r="C10" s="4">
        <v>1.0</v>
      </c>
      <c r="D10" s="4" t="s">
        <v>176</v>
      </c>
      <c r="E10" s="4" t="s">
        <v>162</v>
      </c>
      <c r="F10" s="4" t="s">
        <v>177</v>
      </c>
      <c r="G10" s="4" t="s">
        <v>178</v>
      </c>
      <c r="H10" s="4" t="s">
        <v>159</v>
      </c>
      <c r="I10" s="4" t="s">
        <v>179</v>
      </c>
      <c r="J10" s="4">
        <v>0.0</v>
      </c>
      <c r="K10" s="4">
        <v>-1.0</v>
      </c>
      <c r="L10" s="4">
        <v>0.0</v>
      </c>
      <c r="M10" s="4">
        <v>-1.0</v>
      </c>
      <c r="N10" s="4">
        <v>-2.0</v>
      </c>
      <c r="O10" s="4">
        <v>1.0</v>
      </c>
      <c r="P10" s="4">
        <v>-1.0</v>
      </c>
      <c r="Q10" s="4">
        <v>-1.0</v>
      </c>
      <c r="R10" s="4">
        <v>-1.0</v>
      </c>
      <c r="S10" s="4">
        <v>0.0</v>
      </c>
      <c r="T10" s="4">
        <v>-1.0</v>
      </c>
      <c r="U10" s="4">
        <v>-2.0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-1.0</v>
      </c>
      <c r="AB10" s="4">
        <v>0.0</v>
      </c>
      <c r="AC10" s="4">
        <v>-1.0</v>
      </c>
      <c r="AD10" s="4">
        <v>0.0</v>
      </c>
      <c r="AE10" s="4">
        <v>0.0</v>
      </c>
      <c r="AF10" s="4">
        <v>1.0</v>
      </c>
      <c r="AG10" s="4">
        <v>0.0</v>
      </c>
      <c r="AH10" s="4">
        <v>22.8</v>
      </c>
      <c r="AI10" s="4">
        <v>22.0</v>
      </c>
      <c r="AJ10" s="4">
        <v>22.5</v>
      </c>
      <c r="AK10" s="4">
        <v>22.1</v>
      </c>
      <c r="AL10" s="4">
        <v>44.0</v>
      </c>
      <c r="AM10" s="4">
        <v>27.0</v>
      </c>
      <c r="AN10" s="4">
        <v>30.0</v>
      </c>
      <c r="AO10" s="4">
        <v>24.0</v>
      </c>
      <c r="AP10" s="4">
        <v>23.0</v>
      </c>
      <c r="AQ10" s="4">
        <v>615.0</v>
      </c>
      <c r="AR10" s="4">
        <v>21.3</v>
      </c>
      <c r="AS10" s="26"/>
      <c r="AT10" s="4">
        <v>101.0</v>
      </c>
      <c r="AU10" s="4">
        <v>23.677907</v>
      </c>
      <c r="AV10" s="4">
        <v>56.676194</v>
      </c>
      <c r="AW10" s="4">
        <v>24.620624</v>
      </c>
      <c r="AX10" s="4">
        <v>23.911885</v>
      </c>
      <c r="AY10" s="4">
        <v>23.854044</v>
      </c>
      <c r="AZ10" s="4">
        <v>0.0</v>
      </c>
      <c r="BA10" s="4">
        <v>49.396073</v>
      </c>
      <c r="BB10" s="4">
        <v>0.0</v>
      </c>
      <c r="BC10" s="4">
        <v>1392.158834</v>
      </c>
      <c r="BD10" s="4">
        <v>56.617884</v>
      </c>
      <c r="BE10" s="4">
        <v>1.403452</v>
      </c>
      <c r="BF10" s="4">
        <v>1.405613</v>
      </c>
      <c r="BG10" s="4" t="s">
        <v>180</v>
      </c>
      <c r="BH10" s="4"/>
    </row>
    <row r="11">
      <c r="A11" s="10" t="s">
        <v>145</v>
      </c>
      <c r="B11" s="10">
        <v>49.0</v>
      </c>
      <c r="C11" s="4">
        <v>1.0</v>
      </c>
      <c r="D11" s="4" t="s">
        <v>181</v>
      </c>
      <c r="E11" s="4" t="s">
        <v>162</v>
      </c>
      <c r="F11" s="4" t="s">
        <v>177</v>
      </c>
      <c r="G11" s="4" t="s">
        <v>170</v>
      </c>
      <c r="H11" s="4" t="s">
        <v>155</v>
      </c>
      <c r="I11" s="4" t="s">
        <v>171</v>
      </c>
      <c r="J11" s="4">
        <v>3.0</v>
      </c>
      <c r="K11" s="4">
        <v>3.0</v>
      </c>
      <c r="L11" s="4">
        <v>0.0</v>
      </c>
      <c r="M11" s="4">
        <v>0.0</v>
      </c>
      <c r="N11" s="4">
        <v>0.0</v>
      </c>
      <c r="O11" s="4">
        <v>1.0</v>
      </c>
      <c r="P11" s="4">
        <v>0.0</v>
      </c>
      <c r="Q11" s="4">
        <v>-2.0</v>
      </c>
      <c r="R11" s="4">
        <v>-2.0</v>
      </c>
      <c r="S11" s="4">
        <v>0.0</v>
      </c>
      <c r="T11" s="4">
        <v>1.0</v>
      </c>
      <c r="U11" s="4">
        <v>2.0</v>
      </c>
      <c r="V11" s="4">
        <v>0.0</v>
      </c>
      <c r="W11" s="4">
        <v>-1.0</v>
      </c>
      <c r="X11" s="4">
        <v>-1.0</v>
      </c>
      <c r="Y11" s="4">
        <v>-1.0</v>
      </c>
      <c r="Z11" s="4">
        <v>0.0</v>
      </c>
      <c r="AA11" s="4">
        <v>-1.0</v>
      </c>
      <c r="AB11" s="4">
        <v>0.0</v>
      </c>
      <c r="AC11" s="4">
        <v>1.0</v>
      </c>
      <c r="AD11" s="4">
        <v>3.0</v>
      </c>
      <c r="AE11" s="4">
        <v>2.0</v>
      </c>
      <c r="AF11" s="4">
        <v>0.0</v>
      </c>
      <c r="AG11" s="4">
        <v>1.0</v>
      </c>
      <c r="AH11" s="4">
        <v>20.1</v>
      </c>
      <c r="AI11" s="4">
        <v>19.9</v>
      </c>
      <c r="AJ11" s="4">
        <v>24.6</v>
      </c>
      <c r="AK11" s="4">
        <v>21.1</v>
      </c>
      <c r="AL11" s="4">
        <v>33.0</v>
      </c>
      <c r="AM11" s="4">
        <v>16.0</v>
      </c>
      <c r="AN11" s="4">
        <v>24.0</v>
      </c>
      <c r="AO11" s="4">
        <v>19.0</v>
      </c>
      <c r="AP11" s="4">
        <v>14.0</v>
      </c>
      <c r="AQ11" s="4">
        <v>694.0</v>
      </c>
      <c r="AR11" s="4">
        <v>21.2</v>
      </c>
      <c r="AS11" s="26"/>
      <c r="AT11" s="4">
        <v>62.6</v>
      </c>
      <c r="AU11" s="4">
        <v>23.67651</v>
      </c>
      <c r="AV11" s="4">
        <v>56.677952</v>
      </c>
      <c r="AW11" s="4">
        <v>24.667687</v>
      </c>
      <c r="AX11" s="4">
        <v>23.975379</v>
      </c>
      <c r="AY11" s="4">
        <v>23.879701</v>
      </c>
      <c r="AZ11" s="4">
        <v>0.0</v>
      </c>
      <c r="BA11" s="4">
        <v>49.291471</v>
      </c>
      <c r="BB11" s="4">
        <v>0.0</v>
      </c>
      <c r="BC11" s="4">
        <v>1391.793059</v>
      </c>
      <c r="BD11" s="4">
        <v>56.617112</v>
      </c>
      <c r="BE11" s="4">
        <v>1.403452</v>
      </c>
      <c r="BF11" s="4">
        <v>1.405613</v>
      </c>
      <c r="BG11" s="4" t="s">
        <v>182</v>
      </c>
      <c r="BH11" s="4"/>
    </row>
    <row r="12">
      <c r="A12" s="10" t="s">
        <v>145</v>
      </c>
      <c r="B12" s="10">
        <v>49.0</v>
      </c>
      <c r="C12" s="4">
        <v>2.0</v>
      </c>
      <c r="D12" s="4" t="s">
        <v>183</v>
      </c>
      <c r="E12" s="4" t="s">
        <v>147</v>
      </c>
      <c r="F12" s="27" t="s">
        <v>148</v>
      </c>
      <c r="G12" s="4" t="s">
        <v>149</v>
      </c>
      <c r="H12" s="4" t="s">
        <v>155</v>
      </c>
      <c r="I12" s="4" t="s">
        <v>151</v>
      </c>
      <c r="J12" s="4">
        <v>2.0</v>
      </c>
      <c r="K12" s="4">
        <v>2.0</v>
      </c>
      <c r="L12" s="4">
        <v>3.0</v>
      </c>
      <c r="M12" s="4">
        <v>2.0</v>
      </c>
      <c r="N12" s="4">
        <v>0.0</v>
      </c>
      <c r="O12" s="4">
        <v>1.0</v>
      </c>
      <c r="P12" s="4">
        <v>3.0</v>
      </c>
      <c r="Q12" s="4">
        <v>-2.0</v>
      </c>
      <c r="R12" s="4">
        <v>2.0</v>
      </c>
      <c r="S12" s="4">
        <v>0.0</v>
      </c>
      <c r="T12" s="4">
        <v>3.0</v>
      </c>
      <c r="U12" s="4">
        <v>0.0</v>
      </c>
      <c r="V12" s="4">
        <v>2.0</v>
      </c>
      <c r="W12" s="4">
        <v>1.0</v>
      </c>
      <c r="X12" s="4">
        <v>2.0</v>
      </c>
      <c r="Y12" s="4">
        <v>2.0</v>
      </c>
      <c r="Z12" s="4">
        <v>3.0</v>
      </c>
      <c r="AA12" s="4">
        <v>0.0</v>
      </c>
      <c r="AB12" s="4">
        <v>0.0</v>
      </c>
      <c r="AC12" s="4">
        <v>1.0</v>
      </c>
      <c r="AD12" s="4">
        <v>1.0</v>
      </c>
      <c r="AE12" s="4">
        <v>1.0</v>
      </c>
      <c r="AF12" s="4">
        <v>1.0</v>
      </c>
      <c r="AG12" s="4">
        <v>2.0</v>
      </c>
      <c r="AH12" s="4">
        <v>21.7</v>
      </c>
      <c r="AI12" s="4">
        <v>21.2</v>
      </c>
      <c r="AJ12" s="4">
        <v>22.2</v>
      </c>
      <c r="AK12" s="4">
        <v>20.8</v>
      </c>
      <c r="AL12" s="4">
        <v>42.0</v>
      </c>
      <c r="AM12" s="4">
        <v>16.0</v>
      </c>
      <c r="AN12" s="4">
        <v>48.0</v>
      </c>
      <c r="AO12" s="4">
        <v>15.0</v>
      </c>
      <c r="AP12" s="4">
        <v>9.0</v>
      </c>
      <c r="AQ12" s="4">
        <v>691.0</v>
      </c>
      <c r="AR12" s="4">
        <v>21.8</v>
      </c>
      <c r="AS12" s="4"/>
      <c r="AT12" s="4">
        <v>64.0</v>
      </c>
      <c r="AU12" s="4">
        <v>154.415207</v>
      </c>
      <c r="AV12" s="4">
        <v>154.472905</v>
      </c>
      <c r="AW12" s="4">
        <v>147.54562</v>
      </c>
      <c r="AX12" s="4">
        <v>154.074421</v>
      </c>
      <c r="AY12" s="4">
        <v>153.865375</v>
      </c>
      <c r="AZ12" s="4">
        <v>0.0</v>
      </c>
      <c r="BA12" s="4">
        <v>-8.622771</v>
      </c>
      <c r="BB12" s="4">
        <v>0.0</v>
      </c>
      <c r="BC12" s="4">
        <v>3504.869998</v>
      </c>
      <c r="BD12" s="4">
        <v>56.606163</v>
      </c>
      <c r="BE12" s="4">
        <v>1.400059</v>
      </c>
      <c r="BF12" s="4">
        <v>1.409008</v>
      </c>
      <c r="BG12" s="4" t="s">
        <v>184</v>
      </c>
      <c r="BH12" s="4"/>
    </row>
    <row r="13">
      <c r="A13" s="10" t="s">
        <v>145</v>
      </c>
      <c r="B13" s="10">
        <v>49.0</v>
      </c>
      <c r="C13" s="4">
        <v>2.0</v>
      </c>
      <c r="D13" s="4" t="s">
        <v>185</v>
      </c>
      <c r="E13" s="4" t="s">
        <v>147</v>
      </c>
      <c r="F13" s="4" t="s">
        <v>154</v>
      </c>
      <c r="G13" s="4" t="s">
        <v>149</v>
      </c>
      <c r="H13" s="4" t="s">
        <v>150</v>
      </c>
      <c r="I13" s="4" t="s">
        <v>151</v>
      </c>
      <c r="J13" s="4">
        <v>0.0</v>
      </c>
      <c r="K13" s="4">
        <v>2.0</v>
      </c>
      <c r="L13" s="4">
        <v>2.0</v>
      </c>
      <c r="M13" s="4">
        <v>2.0</v>
      </c>
      <c r="N13" s="4">
        <v>3.0</v>
      </c>
      <c r="O13" s="4">
        <v>2.0</v>
      </c>
      <c r="P13" s="4">
        <v>1.0</v>
      </c>
      <c r="Q13" s="4">
        <v>2.0</v>
      </c>
      <c r="R13" s="4">
        <v>2.0</v>
      </c>
      <c r="S13" s="4">
        <v>2.0</v>
      </c>
      <c r="T13" s="4">
        <v>2.0</v>
      </c>
      <c r="U13" s="4">
        <v>2.0</v>
      </c>
      <c r="V13" s="4">
        <v>2.0</v>
      </c>
      <c r="W13" s="4">
        <v>1.0</v>
      </c>
      <c r="X13" s="4">
        <v>1.0</v>
      </c>
      <c r="Y13" s="4">
        <v>2.0</v>
      </c>
      <c r="Z13" s="4">
        <v>2.0</v>
      </c>
      <c r="AA13" s="4">
        <v>2.0</v>
      </c>
      <c r="AB13" s="4">
        <v>2.0</v>
      </c>
      <c r="AC13" s="4">
        <v>2.0</v>
      </c>
      <c r="AD13" s="4">
        <v>-2.0</v>
      </c>
      <c r="AE13" s="4">
        <v>2.0</v>
      </c>
      <c r="AF13" s="4">
        <v>-2.0</v>
      </c>
      <c r="AG13" s="4">
        <v>2.0</v>
      </c>
      <c r="AH13" s="4">
        <v>22.7</v>
      </c>
      <c r="AI13" s="4">
        <v>22.5</v>
      </c>
      <c r="AJ13" s="4">
        <v>22.6</v>
      </c>
      <c r="AK13" s="4">
        <v>21.7</v>
      </c>
      <c r="AL13" s="4">
        <v>18.0</v>
      </c>
      <c r="AM13" s="4">
        <v>12.2</v>
      </c>
      <c r="AN13" s="4">
        <v>24.0</v>
      </c>
      <c r="AO13" s="4">
        <v>12.0</v>
      </c>
      <c r="AP13" s="4">
        <v>9.0</v>
      </c>
      <c r="AQ13" s="4">
        <v>748.0</v>
      </c>
      <c r="AR13" s="4">
        <v>22.7</v>
      </c>
      <c r="AS13" s="4"/>
      <c r="AT13" s="4">
        <v>42.3</v>
      </c>
      <c r="AU13" s="4">
        <v>155.292123</v>
      </c>
      <c r="AV13" s="4">
        <v>154.6407</v>
      </c>
      <c r="AW13" s="4">
        <v>147.54562</v>
      </c>
      <c r="AX13" s="4">
        <v>154.982335</v>
      </c>
      <c r="AY13" s="4">
        <v>154.64207</v>
      </c>
      <c r="AZ13" s="4">
        <v>0.0</v>
      </c>
      <c r="BA13" s="4">
        <v>-8.726042</v>
      </c>
      <c r="BB13" s="4">
        <v>0.0</v>
      </c>
      <c r="BC13" s="4">
        <v>3503.851861</v>
      </c>
      <c r="BD13" s="4">
        <v>56.607986</v>
      </c>
      <c r="BE13" s="4">
        <v>1.400059</v>
      </c>
      <c r="BF13" s="4">
        <v>1.405613</v>
      </c>
      <c r="BG13" s="4" t="s">
        <v>186</v>
      </c>
      <c r="BH13" s="4"/>
    </row>
    <row r="14">
      <c r="A14" s="10" t="s">
        <v>145</v>
      </c>
      <c r="B14" s="10">
        <v>49.0</v>
      </c>
      <c r="C14" s="4">
        <v>2.0</v>
      </c>
      <c r="D14" s="4" t="s">
        <v>187</v>
      </c>
      <c r="E14" s="4" t="s">
        <v>147</v>
      </c>
      <c r="F14" s="27" t="s">
        <v>148</v>
      </c>
      <c r="G14" s="4" t="s">
        <v>149</v>
      </c>
      <c r="H14" s="4" t="s">
        <v>155</v>
      </c>
      <c r="I14" s="4" t="s">
        <v>151</v>
      </c>
      <c r="J14" s="4">
        <v>2.0</v>
      </c>
      <c r="K14" s="4">
        <v>0.0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3.0</v>
      </c>
      <c r="R14" s="4">
        <v>1.0</v>
      </c>
      <c r="S14" s="4">
        <v>1.0</v>
      </c>
      <c r="T14" s="4">
        <v>2.0</v>
      </c>
      <c r="U14" s="4">
        <v>2.0</v>
      </c>
      <c r="V14" s="4">
        <v>3.0</v>
      </c>
      <c r="W14" s="4">
        <v>3.0</v>
      </c>
      <c r="X14" s="4">
        <v>2.0</v>
      </c>
      <c r="Y14" s="4">
        <v>1.0</v>
      </c>
      <c r="Z14" s="4">
        <v>1.0</v>
      </c>
      <c r="AA14" s="4">
        <v>2.0</v>
      </c>
      <c r="AB14" s="4">
        <v>3.0</v>
      </c>
      <c r="AC14" s="4">
        <v>1.0</v>
      </c>
      <c r="AD14" s="4">
        <v>1.0</v>
      </c>
      <c r="AE14" s="4">
        <v>3.0</v>
      </c>
      <c r="AF14" s="4">
        <v>-2.0</v>
      </c>
      <c r="AG14" s="4">
        <v>-2.0</v>
      </c>
      <c r="AH14" s="4">
        <v>22.2</v>
      </c>
      <c r="AI14" s="4">
        <v>21.0</v>
      </c>
      <c r="AJ14" s="4">
        <v>22.6</v>
      </c>
      <c r="AK14" s="4">
        <v>20.5</v>
      </c>
      <c r="AL14" s="4">
        <v>26.0</v>
      </c>
      <c r="AM14" s="4">
        <v>11.0</v>
      </c>
      <c r="AN14" s="4">
        <v>18.0</v>
      </c>
      <c r="AO14" s="4">
        <v>9.0</v>
      </c>
      <c r="AP14" s="4">
        <v>4.0</v>
      </c>
      <c r="AQ14" s="4">
        <v>749.0</v>
      </c>
      <c r="AR14" s="4">
        <v>22.3</v>
      </c>
      <c r="AS14" s="4"/>
      <c r="AT14" s="4">
        <v>37.4</v>
      </c>
      <c r="AU14" s="4">
        <v>155.345911</v>
      </c>
      <c r="AV14" s="4">
        <v>155.303754</v>
      </c>
      <c r="AW14" s="4">
        <v>147.591607</v>
      </c>
      <c r="AX14" s="4">
        <v>155.382939</v>
      </c>
      <c r="AY14" s="4">
        <v>154.889667</v>
      </c>
      <c r="AZ14" s="4">
        <v>0.0</v>
      </c>
      <c r="BA14" s="4">
        <v>-8.757712</v>
      </c>
      <c r="BB14" s="4">
        <v>0.0</v>
      </c>
      <c r="BC14" s="4">
        <v>3503.625608</v>
      </c>
      <c r="BD14" s="4">
        <v>56.608591</v>
      </c>
      <c r="BE14" s="4">
        <v>1.400059</v>
      </c>
      <c r="BF14" s="4">
        <v>1.409008</v>
      </c>
      <c r="BG14" s="4" t="s">
        <v>188</v>
      </c>
      <c r="BH14" s="4"/>
    </row>
    <row r="15">
      <c r="A15" s="10" t="s">
        <v>145</v>
      </c>
      <c r="B15" s="10">
        <v>49.0</v>
      </c>
      <c r="C15" s="4">
        <v>2.0</v>
      </c>
      <c r="D15" s="4" t="s">
        <v>189</v>
      </c>
      <c r="E15" s="4" t="s">
        <v>147</v>
      </c>
      <c r="F15" s="27" t="s">
        <v>148</v>
      </c>
      <c r="G15" s="4" t="s">
        <v>149</v>
      </c>
      <c r="H15" s="4" t="s">
        <v>155</v>
      </c>
      <c r="I15" s="4" t="s">
        <v>151</v>
      </c>
      <c r="J15" s="4">
        <v>2.0</v>
      </c>
      <c r="K15" s="4">
        <v>2.0</v>
      </c>
      <c r="L15" s="4">
        <v>2.0</v>
      </c>
      <c r="M15" s="4">
        <v>2.0</v>
      </c>
      <c r="N15" s="4">
        <v>2.0</v>
      </c>
      <c r="O15" s="4">
        <v>2.0</v>
      </c>
      <c r="P15" s="4">
        <v>3.0</v>
      </c>
      <c r="Q15" s="4">
        <v>1.0</v>
      </c>
      <c r="R15" s="4">
        <v>1.0</v>
      </c>
      <c r="S15" s="4">
        <v>2.0</v>
      </c>
      <c r="T15" s="4">
        <v>2.0</v>
      </c>
      <c r="U15" s="4">
        <v>2.0</v>
      </c>
      <c r="V15" s="4">
        <v>2.0</v>
      </c>
      <c r="W15" s="4">
        <v>2.0</v>
      </c>
      <c r="X15" s="4">
        <v>2.0</v>
      </c>
      <c r="Y15" s="4">
        <v>2.0</v>
      </c>
      <c r="Z15" s="4">
        <v>2.0</v>
      </c>
      <c r="AA15" s="4">
        <v>2.0</v>
      </c>
      <c r="AB15" s="4">
        <v>3.0</v>
      </c>
      <c r="AC15" s="4">
        <v>0.0</v>
      </c>
      <c r="AD15" s="4">
        <v>0.0</v>
      </c>
      <c r="AE15" s="4">
        <v>0.0</v>
      </c>
      <c r="AF15" s="4">
        <v>0.0</v>
      </c>
      <c r="AG15" s="4">
        <v>0.0</v>
      </c>
      <c r="AH15" s="4">
        <v>22.2</v>
      </c>
      <c r="AI15" s="4">
        <v>21.0</v>
      </c>
      <c r="AJ15" s="4">
        <v>22.6</v>
      </c>
      <c r="AK15" s="4">
        <v>20.5</v>
      </c>
      <c r="AL15" s="4">
        <v>13.0</v>
      </c>
      <c r="AM15" s="4">
        <v>7.0</v>
      </c>
      <c r="AN15" s="4">
        <v>9.0</v>
      </c>
      <c r="AO15" s="4">
        <v>19.0</v>
      </c>
      <c r="AP15" s="4">
        <v>14.0</v>
      </c>
      <c r="AQ15" s="4">
        <v>763.0</v>
      </c>
      <c r="AR15" s="4">
        <v>22.6</v>
      </c>
      <c r="AS15" s="4"/>
      <c r="AT15" s="4">
        <v>37.4</v>
      </c>
      <c r="AU15" s="4">
        <v>155.712633</v>
      </c>
      <c r="AV15" s="4">
        <v>155.011634</v>
      </c>
      <c r="AW15" s="4">
        <v>147.58011</v>
      </c>
      <c r="AX15" s="4">
        <v>155.679869</v>
      </c>
      <c r="AY15" s="4">
        <v>155.095433</v>
      </c>
      <c r="AZ15" s="4">
        <v>0.0</v>
      </c>
      <c r="BA15" s="4">
        <v>-8.781809</v>
      </c>
      <c r="BB15" s="4">
        <v>0.0</v>
      </c>
      <c r="BC15" s="4">
        <v>3503.342792</v>
      </c>
      <c r="BD15" s="4">
        <v>56.607062</v>
      </c>
      <c r="BE15" s="4">
        <v>1.403452</v>
      </c>
      <c r="BF15" s="4">
        <v>1.405613</v>
      </c>
      <c r="BG15" s="4" t="s">
        <v>190</v>
      </c>
      <c r="BH15" s="4"/>
    </row>
    <row r="16">
      <c r="A16" s="10" t="s">
        <v>145</v>
      </c>
      <c r="B16" s="10">
        <v>49.0</v>
      </c>
      <c r="C16" s="4">
        <v>2.0</v>
      </c>
      <c r="D16" s="4" t="s">
        <v>191</v>
      </c>
      <c r="E16" s="4" t="s">
        <v>147</v>
      </c>
      <c r="F16" s="4" t="s">
        <v>177</v>
      </c>
      <c r="G16" s="4" t="s">
        <v>149</v>
      </c>
      <c r="H16" s="4" t="s">
        <v>155</v>
      </c>
      <c r="I16" s="4" t="s">
        <v>151</v>
      </c>
      <c r="J16" s="4">
        <v>1.0</v>
      </c>
      <c r="K16" s="4">
        <v>0.0</v>
      </c>
      <c r="L16" s="4">
        <v>0.0</v>
      </c>
      <c r="M16" s="4">
        <v>1.0</v>
      </c>
      <c r="N16" s="4">
        <v>1.0</v>
      </c>
      <c r="O16" s="4">
        <v>2.0</v>
      </c>
      <c r="P16" s="4">
        <v>-1.0</v>
      </c>
      <c r="Q16" s="4">
        <v>1.0</v>
      </c>
      <c r="R16" s="4">
        <v>1.0</v>
      </c>
      <c r="S16" s="4">
        <v>0.0</v>
      </c>
      <c r="T16" s="4">
        <v>-1.0</v>
      </c>
      <c r="U16" s="4">
        <v>-1.0</v>
      </c>
      <c r="V16" s="4">
        <v>1.0</v>
      </c>
      <c r="W16" s="4">
        <v>2.0</v>
      </c>
      <c r="X16" s="4">
        <v>2.0</v>
      </c>
      <c r="Y16" s="4">
        <v>2.0</v>
      </c>
      <c r="Z16" s="4">
        <v>2.0</v>
      </c>
      <c r="AA16" s="4">
        <v>0.0</v>
      </c>
      <c r="AB16" s="4">
        <v>2.0</v>
      </c>
      <c r="AC16" s="4">
        <v>0.0</v>
      </c>
      <c r="AD16" s="4">
        <v>0.0</v>
      </c>
      <c r="AE16" s="4">
        <v>3.0</v>
      </c>
      <c r="AF16" s="4">
        <v>2.0</v>
      </c>
      <c r="AG16" s="4">
        <v>1.0</v>
      </c>
      <c r="AH16" s="4">
        <v>24.7</v>
      </c>
      <c r="AI16" s="4">
        <v>22.2</v>
      </c>
      <c r="AJ16" s="4">
        <v>23.0</v>
      </c>
      <c r="AK16" s="4">
        <v>21.2</v>
      </c>
      <c r="AL16" s="4">
        <v>53.0</v>
      </c>
      <c r="AM16" s="4">
        <v>32.0</v>
      </c>
      <c r="AN16" s="4">
        <v>33.0</v>
      </c>
      <c r="AO16" s="4">
        <v>4.0</v>
      </c>
      <c r="AP16" s="4">
        <v>24.0</v>
      </c>
      <c r="AQ16" s="4">
        <v>652.0</v>
      </c>
      <c r="AR16" s="4">
        <v>22.2</v>
      </c>
      <c r="AS16" s="4"/>
      <c r="AT16" s="4">
        <v>40.5</v>
      </c>
      <c r="AU16" s="4">
        <v>156.195356</v>
      </c>
      <c r="AV16" s="4">
        <v>155.523495</v>
      </c>
      <c r="AW16" s="4">
        <v>147.591607</v>
      </c>
      <c r="AX16" s="4">
        <v>155.958713</v>
      </c>
      <c r="AY16" s="4">
        <v>155.554425</v>
      </c>
      <c r="AZ16" s="4">
        <v>0.0</v>
      </c>
      <c r="BA16" s="4">
        <v>-8.835097</v>
      </c>
      <c r="BB16" s="4">
        <v>0.0</v>
      </c>
      <c r="BC16" s="4">
        <v>3503.308854</v>
      </c>
      <c r="BD16" s="4">
        <v>56.609075</v>
      </c>
      <c r="BE16" s="4">
        <v>1.403452</v>
      </c>
      <c r="BF16" s="4">
        <v>1.405613</v>
      </c>
      <c r="BG16" s="4" t="s">
        <v>192</v>
      </c>
      <c r="BH16" s="4"/>
    </row>
    <row r="17">
      <c r="A17" s="10" t="s">
        <v>145</v>
      </c>
      <c r="B17" s="10">
        <v>49.0</v>
      </c>
      <c r="C17" s="4">
        <v>2.0</v>
      </c>
      <c r="D17" s="4" t="s">
        <v>193</v>
      </c>
      <c r="E17" s="4" t="s">
        <v>147</v>
      </c>
      <c r="F17" s="4" t="s">
        <v>177</v>
      </c>
      <c r="G17" s="4" t="s">
        <v>149</v>
      </c>
      <c r="H17" s="4" t="s">
        <v>155</v>
      </c>
      <c r="I17" s="4" t="s">
        <v>151</v>
      </c>
      <c r="J17" s="4">
        <v>2.0</v>
      </c>
      <c r="K17" s="4">
        <v>1.0</v>
      </c>
      <c r="L17" s="4">
        <v>3.0</v>
      </c>
      <c r="M17" s="4">
        <v>2.0</v>
      </c>
      <c r="N17" s="4">
        <v>1.0</v>
      </c>
      <c r="O17" s="4">
        <v>3.0</v>
      </c>
      <c r="P17" s="4">
        <v>3.0</v>
      </c>
      <c r="Q17" s="4">
        <v>3.0</v>
      </c>
      <c r="R17" s="4">
        <v>3.0</v>
      </c>
      <c r="S17" s="4">
        <v>2.0</v>
      </c>
      <c r="T17" s="4">
        <v>2.0</v>
      </c>
      <c r="U17" s="4">
        <v>3.0</v>
      </c>
      <c r="V17" s="4">
        <v>1.0</v>
      </c>
      <c r="W17" s="4">
        <v>3.0</v>
      </c>
      <c r="X17" s="4">
        <v>3.0</v>
      </c>
      <c r="Y17" s="4">
        <v>3.0</v>
      </c>
      <c r="Z17" s="4">
        <v>2.0</v>
      </c>
      <c r="AA17" s="4">
        <v>2.0</v>
      </c>
      <c r="AB17" s="4">
        <v>3.0</v>
      </c>
      <c r="AC17" s="4">
        <v>0.0</v>
      </c>
      <c r="AD17" s="4">
        <v>1.0</v>
      </c>
      <c r="AE17" s="4">
        <v>-2.0</v>
      </c>
      <c r="AF17" s="4">
        <v>-3.0</v>
      </c>
      <c r="AG17" s="4">
        <v>3.0</v>
      </c>
      <c r="AH17" s="4">
        <v>24.7</v>
      </c>
      <c r="AI17" s="4">
        <v>22.2</v>
      </c>
      <c r="AJ17" s="4">
        <v>23.0</v>
      </c>
      <c r="AK17" s="4">
        <v>21.2</v>
      </c>
      <c r="AL17" s="4">
        <v>45.0</v>
      </c>
      <c r="AM17" s="4">
        <v>11.0</v>
      </c>
      <c r="AN17" s="4">
        <v>53.0</v>
      </c>
      <c r="AO17" s="4">
        <v>4.0</v>
      </c>
      <c r="AP17" s="4">
        <v>24.0</v>
      </c>
      <c r="AQ17" s="4">
        <v>652.0</v>
      </c>
      <c r="AR17" s="4">
        <v>22.1</v>
      </c>
      <c r="AS17" s="4"/>
      <c r="AT17" s="4">
        <v>44.0</v>
      </c>
      <c r="AU17" s="4">
        <v>156.461803</v>
      </c>
      <c r="AV17" s="4">
        <v>155.952011</v>
      </c>
      <c r="AW17" s="4">
        <v>147.606936</v>
      </c>
      <c r="AX17" s="4">
        <v>156.364381</v>
      </c>
      <c r="AY17" s="4">
        <v>155.826313</v>
      </c>
      <c r="AZ17" s="4">
        <v>0.0</v>
      </c>
      <c r="BA17" s="4">
        <v>-8.89885</v>
      </c>
      <c r="BB17" s="4">
        <v>0.0</v>
      </c>
      <c r="BC17" s="4">
        <v>3503.738734</v>
      </c>
      <c r="BD17" s="4">
        <v>56.607974</v>
      </c>
      <c r="BE17" s="4">
        <v>1.400059</v>
      </c>
      <c r="BF17" s="4">
        <v>1.405613</v>
      </c>
      <c r="BG17" s="4" t="s">
        <v>194</v>
      </c>
      <c r="BH17" s="4"/>
    </row>
    <row r="18">
      <c r="A18" s="10" t="s">
        <v>145</v>
      </c>
      <c r="B18" s="10">
        <v>49.0</v>
      </c>
      <c r="C18" s="4">
        <v>2.0</v>
      </c>
      <c r="D18" s="4" t="s">
        <v>195</v>
      </c>
      <c r="E18" s="4" t="s">
        <v>147</v>
      </c>
      <c r="F18" s="27" t="s">
        <v>148</v>
      </c>
      <c r="G18" s="4" t="s">
        <v>149</v>
      </c>
      <c r="H18" s="4" t="s">
        <v>150</v>
      </c>
      <c r="I18" s="4" t="s">
        <v>151</v>
      </c>
      <c r="J18" s="4">
        <v>1.0</v>
      </c>
      <c r="K18" s="4">
        <v>0.0</v>
      </c>
      <c r="L18" s="4">
        <v>0.0</v>
      </c>
      <c r="M18" s="4">
        <v>0.0</v>
      </c>
      <c r="N18" s="4">
        <v>-1.0</v>
      </c>
      <c r="O18" s="4">
        <v>0.0</v>
      </c>
      <c r="P18" s="4">
        <v>0.0</v>
      </c>
      <c r="Q18" s="4">
        <v>2.0</v>
      </c>
      <c r="R18" s="4">
        <v>1.0</v>
      </c>
      <c r="S18" s="4">
        <v>1.0</v>
      </c>
      <c r="T18" s="4">
        <v>1.0</v>
      </c>
      <c r="U18" s="4">
        <v>2.0</v>
      </c>
      <c r="V18" s="4">
        <v>1.0</v>
      </c>
      <c r="W18" s="4">
        <v>1.0</v>
      </c>
      <c r="X18" s="4">
        <v>1.0</v>
      </c>
      <c r="Y18" s="4">
        <v>1.0</v>
      </c>
      <c r="Z18" s="4">
        <v>1.0</v>
      </c>
      <c r="AA18" s="4">
        <v>1.0</v>
      </c>
      <c r="AB18" s="4">
        <v>0.0</v>
      </c>
      <c r="AC18" s="4">
        <v>1.0</v>
      </c>
      <c r="AD18" s="4">
        <v>1.0</v>
      </c>
      <c r="AE18" s="4">
        <v>1.0</v>
      </c>
      <c r="AF18" s="4">
        <v>1.0</v>
      </c>
      <c r="AG18" s="4">
        <v>1.0</v>
      </c>
      <c r="AH18" s="4">
        <v>22.2</v>
      </c>
      <c r="AI18" s="4">
        <v>22.1</v>
      </c>
      <c r="AJ18" s="4">
        <v>23.7</v>
      </c>
      <c r="AK18" s="4">
        <v>20.9</v>
      </c>
      <c r="AL18" s="4">
        <v>42.0</v>
      </c>
      <c r="AM18" s="4">
        <v>26.0</v>
      </c>
      <c r="AN18" s="4">
        <v>43.0</v>
      </c>
      <c r="AO18" s="4">
        <v>4.0</v>
      </c>
      <c r="AP18" s="4">
        <v>19.0</v>
      </c>
      <c r="AQ18" s="4">
        <v>642.0</v>
      </c>
      <c r="AR18" s="4">
        <v>22.2</v>
      </c>
      <c r="AS18" s="4"/>
      <c r="AT18" s="4">
        <v>44.0</v>
      </c>
      <c r="AU18" s="4">
        <v>156.758305</v>
      </c>
      <c r="AV18" s="4">
        <v>156.151316</v>
      </c>
      <c r="AW18" s="4">
        <v>147.604746</v>
      </c>
      <c r="AX18" s="4">
        <v>156.629813</v>
      </c>
      <c r="AY18" s="4">
        <v>156.235096</v>
      </c>
      <c r="AZ18" s="4">
        <v>0.0</v>
      </c>
      <c r="BA18" s="4">
        <v>-8.918422</v>
      </c>
      <c r="BB18" s="4">
        <v>0.0</v>
      </c>
      <c r="BC18" s="4">
        <v>3503.415516</v>
      </c>
      <c r="BD18" s="4">
        <v>56.607187</v>
      </c>
      <c r="BE18" s="4">
        <v>1.400059</v>
      </c>
      <c r="BF18" s="4">
        <v>1.405613</v>
      </c>
      <c r="BG18" s="4" t="s">
        <v>196</v>
      </c>
      <c r="BH18" s="4"/>
    </row>
    <row r="19">
      <c r="A19" s="10" t="s">
        <v>145</v>
      </c>
      <c r="B19" s="10">
        <v>49.0</v>
      </c>
      <c r="C19" s="4">
        <v>2.0</v>
      </c>
      <c r="D19" s="4" t="s">
        <v>197</v>
      </c>
      <c r="E19" s="4" t="s">
        <v>147</v>
      </c>
      <c r="F19" s="4" t="s">
        <v>154</v>
      </c>
      <c r="G19" s="4" t="s">
        <v>149</v>
      </c>
      <c r="H19" s="4" t="s">
        <v>150</v>
      </c>
      <c r="I19" s="4" t="s">
        <v>151</v>
      </c>
      <c r="J19" s="4">
        <v>0.0</v>
      </c>
      <c r="K19" s="4">
        <v>1.0</v>
      </c>
      <c r="L19" s="4">
        <v>1.0</v>
      </c>
      <c r="M19" s="4">
        <v>1.0</v>
      </c>
      <c r="N19" s="4">
        <v>3.0</v>
      </c>
      <c r="O19" s="4">
        <v>2.0</v>
      </c>
      <c r="P19" s="4">
        <v>2.0</v>
      </c>
      <c r="Q19" s="4">
        <v>0.0</v>
      </c>
      <c r="R19" s="4">
        <v>0.0</v>
      </c>
      <c r="S19" s="4">
        <v>2.0</v>
      </c>
      <c r="T19" s="4">
        <v>2.0</v>
      </c>
      <c r="U19" s="4">
        <v>2.0</v>
      </c>
      <c r="V19" s="4">
        <v>2.0</v>
      </c>
      <c r="W19" s="4">
        <v>1.0</v>
      </c>
      <c r="X19" s="4">
        <v>2.0</v>
      </c>
      <c r="Y19" s="4">
        <v>2.0</v>
      </c>
      <c r="Z19" s="4">
        <v>2.0</v>
      </c>
      <c r="AA19" s="4">
        <v>0.0</v>
      </c>
      <c r="AB19" s="4">
        <v>1.0</v>
      </c>
      <c r="AC19" s="4">
        <v>0.0</v>
      </c>
      <c r="AD19" s="4">
        <v>1.0</v>
      </c>
      <c r="AE19" s="4">
        <v>1.0</v>
      </c>
      <c r="AF19" s="4">
        <v>-2.0</v>
      </c>
      <c r="AG19" s="4">
        <v>2.0</v>
      </c>
      <c r="AH19" s="4">
        <v>22.2</v>
      </c>
      <c r="AI19" s="4">
        <v>22.1</v>
      </c>
      <c r="AJ19" s="4">
        <v>23.7</v>
      </c>
      <c r="AK19" s="4">
        <v>20.9</v>
      </c>
      <c r="AL19" s="4">
        <v>52.0</v>
      </c>
      <c r="AM19" s="4">
        <v>29.0</v>
      </c>
      <c r="AN19" s="4">
        <v>36.0</v>
      </c>
      <c r="AO19" s="4">
        <v>4.0</v>
      </c>
      <c r="AP19" s="4">
        <v>19.0</v>
      </c>
      <c r="AQ19" s="4">
        <v>656.0</v>
      </c>
      <c r="AR19" s="4">
        <v>22.1</v>
      </c>
      <c r="AS19" s="4"/>
      <c r="AT19" s="4">
        <v>43.2</v>
      </c>
      <c r="AU19" s="4">
        <v>156.950558</v>
      </c>
      <c r="AV19" s="4">
        <v>146.195575</v>
      </c>
      <c r="AW19" s="4">
        <v>147.608852</v>
      </c>
      <c r="AX19" s="4">
        <v>156.977384</v>
      </c>
      <c r="AY19" s="4">
        <v>156.513726</v>
      </c>
      <c r="AZ19" s="4">
        <v>0.0</v>
      </c>
      <c r="BA19" s="4">
        <v>-8.962017</v>
      </c>
      <c r="BB19" s="4">
        <v>0.0</v>
      </c>
      <c r="BC19" s="4">
        <v>3503.427637</v>
      </c>
      <c r="BD19" s="4">
        <v>56.608433</v>
      </c>
      <c r="BE19" s="4">
        <v>1.403452</v>
      </c>
      <c r="BF19" s="4">
        <v>1.402218</v>
      </c>
      <c r="BG19" s="4" t="s">
        <v>198</v>
      </c>
      <c r="BH19" s="4"/>
    </row>
    <row r="20">
      <c r="A20" s="10" t="s">
        <v>145</v>
      </c>
      <c r="B20" s="10">
        <v>49.0</v>
      </c>
      <c r="C20" s="4">
        <v>2.0</v>
      </c>
      <c r="D20" s="4" t="s">
        <v>199</v>
      </c>
      <c r="E20" s="4" t="s">
        <v>158</v>
      </c>
      <c r="F20" s="27" t="s">
        <v>148</v>
      </c>
      <c r="G20" s="4" t="s">
        <v>149</v>
      </c>
      <c r="H20" s="4" t="s">
        <v>150</v>
      </c>
      <c r="I20" s="4" t="s">
        <v>151</v>
      </c>
      <c r="J20" s="4">
        <v>2.0</v>
      </c>
      <c r="K20" s="4">
        <v>2.0</v>
      </c>
      <c r="L20" s="4">
        <v>2.0</v>
      </c>
      <c r="M20" s="4">
        <v>0.0</v>
      </c>
      <c r="N20" s="4">
        <v>2.0</v>
      </c>
      <c r="O20" s="4">
        <v>1.0</v>
      </c>
      <c r="P20" s="4">
        <v>1.0</v>
      </c>
      <c r="Q20" s="4">
        <v>2.0</v>
      </c>
      <c r="R20" s="4">
        <v>1.0</v>
      </c>
      <c r="S20" s="4">
        <v>2.0</v>
      </c>
      <c r="T20" s="4">
        <v>-1.0</v>
      </c>
      <c r="U20" s="4">
        <v>3.0</v>
      </c>
      <c r="V20" s="4">
        <v>2.0</v>
      </c>
      <c r="W20" s="4">
        <v>2.0</v>
      </c>
      <c r="X20" s="4">
        <v>2.0</v>
      </c>
      <c r="Y20" s="4">
        <v>3.0</v>
      </c>
      <c r="Z20" s="4">
        <v>3.0</v>
      </c>
      <c r="AA20" s="4">
        <v>0.0</v>
      </c>
      <c r="AB20" s="4">
        <v>0.0</v>
      </c>
      <c r="AC20" s="4">
        <v>1.0</v>
      </c>
      <c r="AD20" s="4">
        <v>1.0</v>
      </c>
      <c r="AE20" s="4">
        <v>-1.0</v>
      </c>
      <c r="AF20" s="4">
        <v>1.0</v>
      </c>
      <c r="AG20" s="4">
        <v>2.0</v>
      </c>
      <c r="AH20" s="4">
        <v>21.9</v>
      </c>
      <c r="AI20" s="4">
        <v>22.6</v>
      </c>
      <c r="AJ20" s="4">
        <v>22.1</v>
      </c>
      <c r="AK20" s="4">
        <v>21.2</v>
      </c>
      <c r="AL20" s="4">
        <v>34.0</v>
      </c>
      <c r="AM20" s="4">
        <v>29.0</v>
      </c>
      <c r="AN20" s="4">
        <v>40.0</v>
      </c>
      <c r="AO20" s="4">
        <v>34.0</v>
      </c>
      <c r="AP20" s="4">
        <v>12.0</v>
      </c>
      <c r="AQ20" s="4">
        <v>767.0</v>
      </c>
      <c r="AR20" s="4">
        <v>20.8</v>
      </c>
      <c r="AS20" s="4"/>
      <c r="AT20" s="4">
        <v>37.3</v>
      </c>
      <c r="AU20" s="4">
        <v>157.50144</v>
      </c>
      <c r="AV20" s="4">
        <v>147.889736</v>
      </c>
      <c r="AW20" s="4">
        <v>149.220126</v>
      </c>
      <c r="AX20" s="4">
        <v>157.369228</v>
      </c>
      <c r="AY20" s="4">
        <v>156.987254</v>
      </c>
      <c r="AZ20" s="4">
        <v>0.0</v>
      </c>
      <c r="BA20" s="4">
        <v>-9.018874</v>
      </c>
      <c r="BB20" s="4">
        <v>0.0</v>
      </c>
      <c r="BC20" s="4">
        <v>3503.210811</v>
      </c>
      <c r="BD20" s="4">
        <v>56.606141</v>
      </c>
      <c r="BE20" s="4">
        <v>1.400059</v>
      </c>
      <c r="BF20" s="4">
        <v>1.405613</v>
      </c>
      <c r="BG20" s="4" t="s">
        <v>200</v>
      </c>
      <c r="BH20" s="4"/>
    </row>
    <row r="21">
      <c r="A21" s="10" t="s">
        <v>145</v>
      </c>
      <c r="B21" s="10">
        <v>49.0</v>
      </c>
      <c r="C21" s="4">
        <v>2.0</v>
      </c>
      <c r="D21" s="4" t="s">
        <v>201</v>
      </c>
      <c r="E21" s="4" t="s">
        <v>147</v>
      </c>
      <c r="F21" s="4" t="s">
        <v>177</v>
      </c>
      <c r="G21" s="4" t="s">
        <v>149</v>
      </c>
      <c r="H21" s="4" t="s">
        <v>150</v>
      </c>
      <c r="I21" s="4" t="s">
        <v>151</v>
      </c>
      <c r="J21" s="4">
        <v>2.0</v>
      </c>
      <c r="K21" s="4">
        <v>2.0</v>
      </c>
      <c r="L21" s="4">
        <v>3.0</v>
      </c>
      <c r="M21" s="4">
        <v>2.0</v>
      </c>
      <c r="N21" s="4">
        <v>0.0</v>
      </c>
      <c r="O21" s="4">
        <v>3.0</v>
      </c>
      <c r="P21" s="4">
        <v>2.0</v>
      </c>
      <c r="Q21" s="4">
        <v>1.0</v>
      </c>
      <c r="R21" s="4">
        <v>1.0</v>
      </c>
      <c r="S21" s="4">
        <v>2.0</v>
      </c>
      <c r="T21" s="4">
        <v>0.0</v>
      </c>
      <c r="U21" s="4">
        <v>1.0</v>
      </c>
      <c r="V21" s="4">
        <v>-1.0</v>
      </c>
      <c r="W21" s="4">
        <v>0.0</v>
      </c>
      <c r="X21" s="4">
        <v>2.0</v>
      </c>
      <c r="Y21" s="4">
        <v>2.0</v>
      </c>
      <c r="Z21" s="4">
        <v>2.0</v>
      </c>
      <c r="AA21" s="4">
        <v>2.0</v>
      </c>
      <c r="AB21" s="4">
        <v>3.0</v>
      </c>
      <c r="AC21" s="4">
        <v>2.0</v>
      </c>
      <c r="AD21" s="4">
        <v>1.0</v>
      </c>
      <c r="AE21" s="4">
        <v>1.0</v>
      </c>
      <c r="AF21" s="4">
        <v>-1.0</v>
      </c>
      <c r="AG21" s="4">
        <v>2.0</v>
      </c>
      <c r="AH21" s="4">
        <v>21.5</v>
      </c>
      <c r="AI21" s="4">
        <v>22.3</v>
      </c>
      <c r="AJ21" s="4">
        <v>21.9</v>
      </c>
      <c r="AK21" s="4">
        <v>20.6</v>
      </c>
      <c r="AL21" s="4">
        <v>53.0</v>
      </c>
      <c r="AM21" s="4">
        <v>10.0</v>
      </c>
      <c r="AN21" s="4">
        <v>44.0</v>
      </c>
      <c r="AO21" s="4">
        <v>33.0</v>
      </c>
      <c r="AP21" s="4">
        <v>18.0</v>
      </c>
      <c r="AQ21" s="4">
        <v>760.0</v>
      </c>
      <c r="AR21" s="4">
        <v>20.6</v>
      </c>
      <c r="AS21" s="4"/>
      <c r="AT21" s="4">
        <v>40.5</v>
      </c>
      <c r="AU21" s="4">
        <v>157.891683</v>
      </c>
      <c r="AV21" s="4">
        <v>149.168412</v>
      </c>
      <c r="AW21" s="4">
        <v>150.407323</v>
      </c>
      <c r="AX21" s="4">
        <v>157.693968</v>
      </c>
      <c r="AY21" s="4">
        <v>157.375012</v>
      </c>
      <c r="AZ21" s="4">
        <v>0.0</v>
      </c>
      <c r="BA21" s="4">
        <v>-9.063533</v>
      </c>
      <c r="BB21" s="4">
        <v>0.0</v>
      </c>
      <c r="BC21" s="4">
        <v>3503.037351</v>
      </c>
      <c r="BD21" s="4">
        <v>56.606142</v>
      </c>
      <c r="BE21" s="4">
        <v>1.400059</v>
      </c>
      <c r="BF21" s="4">
        <v>1.402218</v>
      </c>
      <c r="BG21" s="4" t="s">
        <v>202</v>
      </c>
      <c r="BH21" s="4"/>
    </row>
    <row r="22">
      <c r="A22" s="4" t="s">
        <v>203</v>
      </c>
      <c r="B22" s="4">
        <v>3.0</v>
      </c>
      <c r="C22" s="4">
        <v>4.0</v>
      </c>
      <c r="D22" s="3" t="s">
        <v>204</v>
      </c>
      <c r="E22" s="3" t="s">
        <v>147</v>
      </c>
      <c r="F22" s="25" t="s">
        <v>148</v>
      </c>
      <c r="G22" s="3" t="s">
        <v>149</v>
      </c>
      <c r="H22" s="3" t="s">
        <v>150</v>
      </c>
      <c r="I22" s="3" t="s">
        <v>151</v>
      </c>
      <c r="J22" s="3">
        <v>2.0</v>
      </c>
      <c r="K22" s="3">
        <v>3.0</v>
      </c>
      <c r="L22" s="3">
        <v>2.0</v>
      </c>
      <c r="M22" s="4">
        <v>0.0</v>
      </c>
      <c r="N22" s="4">
        <v>0.0</v>
      </c>
      <c r="O22" s="4">
        <v>2.0</v>
      </c>
      <c r="P22" s="4">
        <v>0.0</v>
      </c>
      <c r="Q22" s="4">
        <v>1.0</v>
      </c>
      <c r="R22" s="4">
        <v>-1.0</v>
      </c>
      <c r="S22" s="4">
        <v>2.0</v>
      </c>
      <c r="T22" s="4">
        <v>0.0</v>
      </c>
      <c r="U22" s="4">
        <v>0.0</v>
      </c>
      <c r="V22" s="4">
        <v>2.0</v>
      </c>
      <c r="W22" s="4">
        <v>2.0</v>
      </c>
      <c r="X22" s="4">
        <v>2.0</v>
      </c>
      <c r="Y22" s="4">
        <v>2.0</v>
      </c>
      <c r="Z22" s="4">
        <v>1.0</v>
      </c>
      <c r="AA22" s="4">
        <v>1.0</v>
      </c>
      <c r="AB22" s="4">
        <v>2.0</v>
      </c>
      <c r="AC22" s="4">
        <v>0.0</v>
      </c>
      <c r="AD22" s="4">
        <v>1.0</v>
      </c>
      <c r="AE22" s="4">
        <v>1.0</v>
      </c>
      <c r="AF22" s="4">
        <v>1.0</v>
      </c>
      <c r="AG22" s="4">
        <v>1.0</v>
      </c>
      <c r="AH22" s="4">
        <v>25.9</v>
      </c>
      <c r="AI22" s="4">
        <v>33.3</v>
      </c>
      <c r="AJ22" s="4">
        <v>23.5</v>
      </c>
      <c r="AK22" s="4">
        <v>22.3</v>
      </c>
      <c r="AL22" s="4">
        <v>41.0</v>
      </c>
      <c r="AM22" s="4">
        <v>32.0</v>
      </c>
      <c r="AN22" s="4">
        <v>36.0</v>
      </c>
      <c r="AO22" s="4">
        <v>25.0</v>
      </c>
      <c r="AP22" s="4">
        <v>15.0</v>
      </c>
      <c r="AQ22" s="4">
        <v>718.0</v>
      </c>
      <c r="AR22" s="4">
        <v>21.5</v>
      </c>
      <c r="AS22" s="4"/>
      <c r="AT22" s="4">
        <v>75.3</v>
      </c>
      <c r="AU22" s="4">
        <v>24.665413</v>
      </c>
      <c r="AV22" s="4">
        <v>25.588745</v>
      </c>
      <c r="AW22" s="4">
        <v>26.078553</v>
      </c>
      <c r="AX22" s="4">
        <v>26.029584</v>
      </c>
      <c r="AY22" s="4">
        <v>25.230504</v>
      </c>
      <c r="AZ22" s="4">
        <v>0.0</v>
      </c>
      <c r="BA22" s="4">
        <v>57.627959</v>
      </c>
      <c r="BB22" s="4">
        <v>0.0</v>
      </c>
      <c r="BC22" s="4">
        <v>1387.482943</v>
      </c>
      <c r="BD22" s="4">
        <v>56.698204</v>
      </c>
      <c r="BE22" s="4">
        <v>1.406846</v>
      </c>
      <c r="BF22" s="4">
        <v>1.405613</v>
      </c>
      <c r="BG22" s="4" t="s">
        <v>205</v>
      </c>
      <c r="BH22" s="4"/>
    </row>
    <row r="23">
      <c r="A23" s="4" t="s">
        <v>203</v>
      </c>
      <c r="B23" s="4">
        <v>3.0</v>
      </c>
      <c r="C23" s="4">
        <v>4.0</v>
      </c>
      <c r="D23" s="4" t="s">
        <v>206</v>
      </c>
      <c r="E23" s="4" t="s">
        <v>162</v>
      </c>
      <c r="F23" s="4" t="s">
        <v>177</v>
      </c>
      <c r="G23" s="4" t="s">
        <v>163</v>
      </c>
      <c r="H23" s="3" t="s">
        <v>155</v>
      </c>
      <c r="I23" s="3" t="s">
        <v>171</v>
      </c>
      <c r="J23" s="3">
        <v>3.0</v>
      </c>
      <c r="K23" s="3">
        <v>2.0</v>
      </c>
      <c r="L23" s="3">
        <v>2.0</v>
      </c>
      <c r="M23" s="4">
        <v>2.0</v>
      </c>
      <c r="N23" s="4">
        <v>2.0</v>
      </c>
      <c r="O23" s="4">
        <v>2.0</v>
      </c>
      <c r="P23" s="4">
        <v>3.0</v>
      </c>
      <c r="Q23" s="4">
        <v>2.0</v>
      </c>
      <c r="R23" s="4">
        <v>0.0</v>
      </c>
      <c r="S23" s="4">
        <v>2.0</v>
      </c>
      <c r="T23" s="4">
        <v>1.0</v>
      </c>
      <c r="U23" s="4">
        <v>1.0</v>
      </c>
      <c r="V23" s="4">
        <v>3.0</v>
      </c>
      <c r="W23" s="4">
        <v>3.0</v>
      </c>
      <c r="X23" s="4">
        <v>2.0</v>
      </c>
      <c r="Y23" s="4">
        <v>3.0</v>
      </c>
      <c r="Z23" s="4">
        <v>3.0</v>
      </c>
      <c r="AA23" s="4">
        <v>2.0</v>
      </c>
      <c r="AB23" s="4">
        <v>2.0</v>
      </c>
      <c r="AC23" s="4">
        <v>2.0</v>
      </c>
      <c r="AD23" s="4">
        <v>1.0</v>
      </c>
      <c r="AE23" s="4">
        <v>2.0</v>
      </c>
      <c r="AF23" s="4">
        <v>1.0</v>
      </c>
      <c r="AG23" s="4">
        <v>2.0</v>
      </c>
      <c r="AH23" s="4">
        <v>23.6</v>
      </c>
      <c r="AI23" s="4">
        <v>22.4</v>
      </c>
      <c r="AJ23" s="4">
        <v>22.0</v>
      </c>
      <c r="AK23" s="4">
        <v>22.0</v>
      </c>
      <c r="AL23" s="4">
        <v>28.0</v>
      </c>
      <c r="AM23" s="4">
        <v>17.0</v>
      </c>
      <c r="AN23" s="4">
        <v>31.0</v>
      </c>
      <c r="AO23" s="4">
        <v>29.0</v>
      </c>
      <c r="AP23" s="4">
        <v>30.0</v>
      </c>
      <c r="AQ23" s="4">
        <v>670.0</v>
      </c>
      <c r="AR23" s="4">
        <v>22.0</v>
      </c>
      <c r="AS23" s="4"/>
      <c r="AT23" s="4">
        <v>70.0</v>
      </c>
      <c r="AU23" s="4">
        <v>24.308042</v>
      </c>
      <c r="AV23" s="4">
        <v>24.903377</v>
      </c>
      <c r="AW23" s="4">
        <v>25.358742</v>
      </c>
      <c r="AX23" s="4">
        <v>24.959741</v>
      </c>
      <c r="AY23" s="4">
        <v>24.598783</v>
      </c>
      <c r="AZ23" s="4">
        <v>0.0</v>
      </c>
      <c r="BA23" s="4">
        <v>57.837728</v>
      </c>
      <c r="BB23" s="4">
        <v>0.0</v>
      </c>
      <c r="BC23" s="4">
        <v>1388.180297</v>
      </c>
      <c r="BD23" s="4">
        <v>56.639309</v>
      </c>
      <c r="BE23" s="4">
        <v>1.400059</v>
      </c>
      <c r="BF23" s="4">
        <v>1.402218</v>
      </c>
      <c r="BG23" s="4" t="s">
        <v>207</v>
      </c>
      <c r="BH23" s="4"/>
    </row>
    <row r="24">
      <c r="A24" s="4" t="s">
        <v>203</v>
      </c>
      <c r="B24" s="4">
        <v>3.0</v>
      </c>
      <c r="C24" s="4">
        <v>4.0</v>
      </c>
      <c r="D24" s="3" t="s">
        <v>208</v>
      </c>
      <c r="E24" s="3" t="s">
        <v>158</v>
      </c>
      <c r="F24" s="25" t="s">
        <v>148</v>
      </c>
      <c r="G24" s="3" t="s">
        <v>149</v>
      </c>
      <c r="H24" s="3" t="s">
        <v>159</v>
      </c>
      <c r="I24" s="3" t="s">
        <v>151</v>
      </c>
      <c r="J24" s="3">
        <v>2.0</v>
      </c>
      <c r="K24" s="3">
        <v>2.0</v>
      </c>
      <c r="L24" s="3">
        <v>-2.0</v>
      </c>
      <c r="M24" s="4">
        <v>-1.0</v>
      </c>
      <c r="N24" s="4">
        <v>3.0</v>
      </c>
      <c r="O24" s="4">
        <v>0.0</v>
      </c>
      <c r="P24" s="4">
        <v>0.0</v>
      </c>
      <c r="Q24" s="4">
        <v>-1.0</v>
      </c>
      <c r="R24" s="4">
        <v>-2.0</v>
      </c>
      <c r="S24" s="4">
        <v>-1.0</v>
      </c>
      <c r="T24" s="4">
        <v>0.0</v>
      </c>
      <c r="U24" s="4">
        <v>-1.0</v>
      </c>
      <c r="V24" s="4">
        <v>1.0</v>
      </c>
      <c r="W24" s="4">
        <v>-1.0</v>
      </c>
      <c r="X24" s="4">
        <v>0.0</v>
      </c>
      <c r="Y24" s="4">
        <v>0.0</v>
      </c>
      <c r="Z24" s="4">
        <v>1.0</v>
      </c>
      <c r="AA24" s="4">
        <v>1.0</v>
      </c>
      <c r="AB24" s="4">
        <v>0.0</v>
      </c>
      <c r="AC24" s="4">
        <v>-2.0</v>
      </c>
      <c r="AD24" s="4">
        <v>-1.0</v>
      </c>
      <c r="AE24" s="4">
        <v>2.0</v>
      </c>
      <c r="AF24" s="4">
        <v>0.0</v>
      </c>
      <c r="AG24" s="4">
        <v>1.0</v>
      </c>
      <c r="AH24" s="4">
        <v>24.4</v>
      </c>
      <c r="AI24" s="4">
        <v>25.3</v>
      </c>
      <c r="AJ24" s="4">
        <v>23.4</v>
      </c>
      <c r="AK24" s="4">
        <v>22.7</v>
      </c>
      <c r="AL24" s="4">
        <v>46.0</v>
      </c>
      <c r="AM24" s="4">
        <v>20.0</v>
      </c>
      <c r="AN24" s="4">
        <v>38.0</v>
      </c>
      <c r="AO24" s="4">
        <v>31.0</v>
      </c>
      <c r="AP24" s="4">
        <v>26.0</v>
      </c>
      <c r="AQ24" s="4">
        <v>705.0</v>
      </c>
      <c r="AR24" s="4">
        <v>22.0</v>
      </c>
      <c r="AS24" s="4"/>
      <c r="AT24" s="4">
        <v>72.6</v>
      </c>
      <c r="AU24" s="4">
        <v>24.450391</v>
      </c>
      <c r="AV24" s="4">
        <v>25.025113</v>
      </c>
      <c r="AW24" s="4">
        <v>25.508701</v>
      </c>
      <c r="AX24" s="4">
        <v>25.119983</v>
      </c>
      <c r="AY24" s="4">
        <v>24.688059</v>
      </c>
      <c r="AZ24" s="4">
        <v>0.0</v>
      </c>
      <c r="BA24" s="4">
        <v>57.281557</v>
      </c>
      <c r="BB24" s="4">
        <v>0.0</v>
      </c>
      <c r="BC24" s="4">
        <v>1388.348706</v>
      </c>
      <c r="BD24" s="4">
        <v>56.620603</v>
      </c>
      <c r="BE24" s="4">
        <v>1.41024</v>
      </c>
      <c r="BF24" s="4">
        <v>1.402218</v>
      </c>
      <c r="BG24" s="4" t="s">
        <v>209</v>
      </c>
      <c r="BH24" s="4"/>
    </row>
    <row r="25">
      <c r="A25" s="4" t="s">
        <v>203</v>
      </c>
      <c r="B25" s="10">
        <v>3.0</v>
      </c>
      <c r="C25" s="4">
        <v>4.0</v>
      </c>
      <c r="D25" s="3" t="s">
        <v>210</v>
      </c>
      <c r="E25" s="3" t="s">
        <v>162</v>
      </c>
      <c r="F25" s="3" t="s">
        <v>154</v>
      </c>
      <c r="G25" s="3" t="s">
        <v>163</v>
      </c>
      <c r="H25" s="3" t="s">
        <v>159</v>
      </c>
      <c r="I25" s="3" t="s">
        <v>151</v>
      </c>
      <c r="J25" s="3">
        <v>2.0</v>
      </c>
      <c r="K25" s="3">
        <v>2.0</v>
      </c>
      <c r="L25" s="3">
        <v>0.0</v>
      </c>
      <c r="M25" s="4">
        <v>2.0</v>
      </c>
      <c r="N25" s="4">
        <v>0.0</v>
      </c>
      <c r="O25" s="4">
        <v>0.0</v>
      </c>
      <c r="P25" s="4">
        <v>-1.0</v>
      </c>
      <c r="Q25" s="4">
        <v>0.0</v>
      </c>
      <c r="R25" s="4">
        <v>0.0</v>
      </c>
      <c r="S25" s="4">
        <v>0.0</v>
      </c>
      <c r="T25" s="4">
        <v>0.0</v>
      </c>
      <c r="U25" s="4">
        <v>2.0</v>
      </c>
      <c r="V25" s="4">
        <v>0.0</v>
      </c>
      <c r="W25" s="4">
        <v>1.0</v>
      </c>
      <c r="X25" s="4">
        <v>0.0</v>
      </c>
      <c r="Y25" s="4">
        <v>0.0</v>
      </c>
      <c r="Z25" s="4">
        <v>1.0</v>
      </c>
      <c r="AA25" s="4">
        <v>1.0</v>
      </c>
      <c r="AB25" s="4">
        <v>-1.0</v>
      </c>
      <c r="AC25" s="4">
        <v>-3.0</v>
      </c>
      <c r="AD25" s="4">
        <v>2.0</v>
      </c>
      <c r="AE25" s="4">
        <v>0.0</v>
      </c>
      <c r="AF25" s="4">
        <v>0.0</v>
      </c>
      <c r="AG25" s="4">
        <v>0.0</v>
      </c>
      <c r="AH25" s="4">
        <v>24.3</v>
      </c>
      <c r="AI25" s="4">
        <v>25.2</v>
      </c>
      <c r="AJ25" s="4">
        <v>23.6</v>
      </c>
      <c r="AK25" s="4">
        <v>22.9</v>
      </c>
      <c r="AL25" s="4">
        <v>46.0</v>
      </c>
      <c r="AM25" s="4">
        <v>18.0</v>
      </c>
      <c r="AN25" s="4">
        <v>35.0</v>
      </c>
      <c r="AO25" s="4">
        <v>26.0</v>
      </c>
      <c r="AP25" s="4">
        <v>15.0</v>
      </c>
      <c r="AQ25" s="4">
        <v>663.0</v>
      </c>
      <c r="AR25" s="4">
        <v>22.3</v>
      </c>
      <c r="AS25" s="4"/>
      <c r="AT25" s="4">
        <v>67.2</v>
      </c>
      <c r="AU25" s="4">
        <v>24.550875</v>
      </c>
      <c r="AV25" s="4">
        <v>25.166502</v>
      </c>
      <c r="AW25" s="4">
        <v>25.63742</v>
      </c>
      <c r="AX25" s="4">
        <v>25.280095</v>
      </c>
      <c r="AY25" s="4">
        <v>24.779224</v>
      </c>
      <c r="AZ25" s="4">
        <v>0.0</v>
      </c>
      <c r="BA25" s="4">
        <v>57.048866</v>
      </c>
      <c r="BB25" s="4">
        <v>0.0</v>
      </c>
      <c r="BC25" s="4">
        <v>1388.517635</v>
      </c>
      <c r="BD25" s="4">
        <v>56.611746</v>
      </c>
      <c r="BE25" s="4">
        <v>1.403452</v>
      </c>
      <c r="BF25" s="4">
        <v>1.405613</v>
      </c>
      <c r="BG25" s="4" t="s">
        <v>211</v>
      </c>
      <c r="BH25" s="4"/>
    </row>
    <row r="26">
      <c r="A26" s="6" t="s">
        <v>203</v>
      </c>
      <c r="B26" s="10">
        <v>3.0</v>
      </c>
      <c r="C26" s="4">
        <v>4.0</v>
      </c>
      <c r="D26" s="3" t="s">
        <v>212</v>
      </c>
      <c r="E26" s="3" t="s">
        <v>147</v>
      </c>
      <c r="F26" s="3" t="s">
        <v>154</v>
      </c>
      <c r="G26" s="3" t="s">
        <v>149</v>
      </c>
      <c r="H26" s="3" t="s">
        <v>159</v>
      </c>
      <c r="I26" s="3" t="s">
        <v>151</v>
      </c>
      <c r="J26" s="3">
        <v>2.0</v>
      </c>
      <c r="K26" s="3">
        <v>-3.0</v>
      </c>
      <c r="L26" s="3">
        <v>-3.0</v>
      </c>
      <c r="M26" s="4">
        <v>-3.0</v>
      </c>
      <c r="N26" s="4">
        <v>-3.0</v>
      </c>
      <c r="O26" s="4">
        <v>-3.0</v>
      </c>
      <c r="P26" s="4">
        <v>-2.0</v>
      </c>
      <c r="Q26" s="4">
        <v>2.0</v>
      </c>
      <c r="R26" s="4">
        <v>2.0</v>
      </c>
      <c r="S26" s="4">
        <v>-1.0</v>
      </c>
      <c r="T26" s="4">
        <v>2.0</v>
      </c>
      <c r="U26" s="4">
        <v>2.0</v>
      </c>
      <c r="V26" s="4">
        <v>-3.0</v>
      </c>
      <c r="W26" s="4">
        <v>1.0</v>
      </c>
      <c r="X26" s="4">
        <v>1.0</v>
      </c>
      <c r="Y26" s="4">
        <v>1.0</v>
      </c>
      <c r="Z26" s="4">
        <v>-1.0</v>
      </c>
      <c r="AA26" s="4">
        <v>-3.0</v>
      </c>
      <c r="AB26" s="4">
        <v>2.0</v>
      </c>
      <c r="AC26" s="4">
        <v>-3.0</v>
      </c>
      <c r="AD26" s="4">
        <v>2.0</v>
      </c>
      <c r="AE26" s="4">
        <v>-1.0</v>
      </c>
      <c r="AF26" s="4">
        <v>-1.0</v>
      </c>
      <c r="AG26" s="4">
        <v>-1.0</v>
      </c>
      <c r="AH26" s="4">
        <v>22.9</v>
      </c>
      <c r="AI26" s="4">
        <v>22.9</v>
      </c>
      <c r="AJ26" s="4">
        <v>21.6</v>
      </c>
      <c r="AK26" s="4">
        <v>22.5</v>
      </c>
      <c r="AL26" s="4">
        <v>33.0</v>
      </c>
      <c r="AM26" s="4">
        <v>18.0</v>
      </c>
      <c r="AN26" s="4">
        <v>25.0</v>
      </c>
      <c r="AO26" s="4">
        <v>25.0</v>
      </c>
      <c r="AP26" s="4">
        <v>19.0</v>
      </c>
      <c r="AQ26" s="4">
        <v>587.0</v>
      </c>
      <c r="AR26" s="4">
        <v>22.2</v>
      </c>
      <c r="AS26" s="4"/>
      <c r="AT26" s="4">
        <v>80.0</v>
      </c>
      <c r="AU26" s="4">
        <v>24.616126</v>
      </c>
      <c r="AV26" s="4">
        <v>25.250691</v>
      </c>
      <c r="AW26" s="4">
        <v>25.752234</v>
      </c>
      <c r="AX26" s="4">
        <v>25.406269</v>
      </c>
      <c r="AY26" s="4">
        <v>24.858027</v>
      </c>
      <c r="AZ26" s="4">
        <v>0.0</v>
      </c>
      <c r="BA26" s="4">
        <v>56.666613</v>
      </c>
      <c r="BB26" s="4">
        <v>0.0</v>
      </c>
      <c r="BC26" s="4">
        <v>1388.400184</v>
      </c>
      <c r="BD26" s="4">
        <v>56.612694</v>
      </c>
      <c r="BE26" s="4">
        <v>1.41024</v>
      </c>
      <c r="BF26" s="4">
        <v>1.405613</v>
      </c>
      <c r="BG26" s="4" t="s">
        <v>213</v>
      </c>
      <c r="BH26" s="4"/>
    </row>
    <row r="27">
      <c r="A27" s="6" t="s">
        <v>203</v>
      </c>
      <c r="B27" s="10">
        <v>3.0</v>
      </c>
      <c r="C27" s="4">
        <v>4.0</v>
      </c>
      <c r="D27" s="3" t="s">
        <v>214</v>
      </c>
      <c r="E27" s="3" t="s">
        <v>147</v>
      </c>
      <c r="F27" s="25" t="s">
        <v>148</v>
      </c>
      <c r="G27" s="3" t="s">
        <v>149</v>
      </c>
      <c r="H27" s="3" t="s">
        <v>159</v>
      </c>
      <c r="I27" s="3" t="s">
        <v>151</v>
      </c>
      <c r="J27" s="3">
        <v>2.0</v>
      </c>
      <c r="K27" s="3">
        <v>1.0</v>
      </c>
      <c r="L27" s="3">
        <v>1.0</v>
      </c>
      <c r="M27" s="4">
        <v>-2.0</v>
      </c>
      <c r="N27" s="4">
        <v>1.0</v>
      </c>
      <c r="O27" s="4">
        <v>1.0</v>
      </c>
      <c r="P27" s="4">
        <v>1.0</v>
      </c>
      <c r="Q27" s="4">
        <v>1.0</v>
      </c>
      <c r="R27" s="4">
        <v>-1.0</v>
      </c>
      <c r="S27" s="4">
        <v>1.0</v>
      </c>
      <c r="T27" s="4">
        <v>-1.0</v>
      </c>
      <c r="U27" s="4">
        <v>1.0</v>
      </c>
      <c r="V27" s="4">
        <v>1.0</v>
      </c>
      <c r="W27" s="4">
        <v>1.0</v>
      </c>
      <c r="X27" s="4">
        <v>1.0</v>
      </c>
      <c r="Y27" s="4">
        <v>1.0</v>
      </c>
      <c r="Z27" s="4">
        <v>1.0</v>
      </c>
      <c r="AA27" s="4">
        <v>1.0</v>
      </c>
      <c r="AB27" s="4">
        <v>0.0</v>
      </c>
      <c r="AC27" s="4">
        <v>0.0</v>
      </c>
      <c r="AD27" s="4">
        <v>1.0</v>
      </c>
      <c r="AE27" s="4">
        <v>1.0</v>
      </c>
      <c r="AF27" s="4">
        <v>-1.0</v>
      </c>
      <c r="AG27" s="4">
        <v>1.0</v>
      </c>
      <c r="AH27" s="4">
        <v>23.1</v>
      </c>
      <c r="AI27" s="4">
        <v>22.0</v>
      </c>
      <c r="AJ27" s="4">
        <v>21.7</v>
      </c>
      <c r="AK27" s="4">
        <v>22.5</v>
      </c>
      <c r="AL27" s="4">
        <v>52.0</v>
      </c>
      <c r="AM27" s="4">
        <v>21.0</v>
      </c>
      <c r="AN27" s="4">
        <v>41.0</v>
      </c>
      <c r="AO27" s="4">
        <v>14.0</v>
      </c>
      <c r="AP27" s="4">
        <v>19.0</v>
      </c>
      <c r="AQ27" s="4">
        <v>725.0</v>
      </c>
      <c r="AR27" s="4">
        <v>22.0</v>
      </c>
      <c r="AS27" s="4"/>
      <c r="AT27" s="4">
        <v>72.0</v>
      </c>
      <c r="AU27" s="4">
        <v>24.592411</v>
      </c>
      <c r="AV27" s="4">
        <v>25.241211</v>
      </c>
      <c r="AW27" s="4">
        <v>25.761614</v>
      </c>
      <c r="AX27" s="4">
        <v>25.404634</v>
      </c>
      <c r="AY27" s="4">
        <v>24.855727</v>
      </c>
      <c r="AZ27" s="4">
        <v>0.0</v>
      </c>
      <c r="BA27" s="4">
        <v>56.102932</v>
      </c>
      <c r="BB27" s="4">
        <v>0.0</v>
      </c>
      <c r="BC27" s="4">
        <v>1388.267634</v>
      </c>
      <c r="BD27" s="4">
        <v>56.613884</v>
      </c>
      <c r="BE27" s="4">
        <v>1.400059</v>
      </c>
      <c r="BF27" s="4">
        <v>1.402218</v>
      </c>
      <c r="BG27" s="4" t="s">
        <v>215</v>
      </c>
      <c r="BH27" s="4"/>
    </row>
    <row r="28">
      <c r="A28" s="6" t="s">
        <v>203</v>
      </c>
      <c r="B28" s="10">
        <v>3.0</v>
      </c>
      <c r="C28" s="4">
        <v>4.0</v>
      </c>
      <c r="D28" s="4" t="s">
        <v>216</v>
      </c>
      <c r="E28" s="3" t="s">
        <v>162</v>
      </c>
      <c r="F28" s="4" t="s">
        <v>177</v>
      </c>
      <c r="G28" s="3" t="s">
        <v>149</v>
      </c>
      <c r="H28" s="3" t="s">
        <v>155</v>
      </c>
      <c r="I28" s="3" t="s">
        <v>171</v>
      </c>
      <c r="J28" s="3">
        <v>2.0</v>
      </c>
      <c r="K28" s="3">
        <v>3.0</v>
      </c>
      <c r="L28" s="3">
        <v>3.0</v>
      </c>
      <c r="M28" s="4">
        <v>0.0</v>
      </c>
      <c r="N28" s="4">
        <v>-1.0</v>
      </c>
      <c r="O28" s="4">
        <v>3.0</v>
      </c>
      <c r="P28" s="4">
        <v>3.0</v>
      </c>
      <c r="Q28" s="4">
        <v>3.0</v>
      </c>
      <c r="R28" s="4">
        <v>-1.0</v>
      </c>
      <c r="S28" s="4">
        <v>3.0</v>
      </c>
      <c r="T28" s="4">
        <v>3.0</v>
      </c>
      <c r="U28" s="4">
        <v>3.0</v>
      </c>
      <c r="V28" s="4">
        <v>3.0</v>
      </c>
      <c r="W28" s="4">
        <v>3.0</v>
      </c>
      <c r="X28" s="4">
        <v>3.0</v>
      </c>
      <c r="Y28" s="4">
        <v>3.0</v>
      </c>
      <c r="Z28" s="4">
        <v>3.0</v>
      </c>
      <c r="AA28" s="4">
        <v>3.0</v>
      </c>
      <c r="AB28" s="4">
        <v>3.0</v>
      </c>
      <c r="AC28" s="4">
        <v>1.0</v>
      </c>
      <c r="AD28" s="4">
        <v>0.0</v>
      </c>
      <c r="AE28" s="4">
        <v>-1.0</v>
      </c>
      <c r="AF28" s="4">
        <v>0.0</v>
      </c>
      <c r="AG28" s="4">
        <v>2.0</v>
      </c>
      <c r="AH28" s="4">
        <v>24.8</v>
      </c>
      <c r="AI28" s="4">
        <v>23.2</v>
      </c>
      <c r="AJ28" s="4">
        <v>22.6</v>
      </c>
      <c r="AK28" s="4">
        <v>22.4</v>
      </c>
      <c r="AL28" s="4">
        <v>9.0</v>
      </c>
      <c r="AM28" s="4">
        <v>8.0</v>
      </c>
      <c r="AN28" s="4">
        <v>11.0</v>
      </c>
      <c r="AO28" s="4">
        <v>14.0</v>
      </c>
      <c r="AP28" s="4">
        <v>28.0</v>
      </c>
      <c r="AQ28" s="4">
        <v>600.0</v>
      </c>
      <c r="AR28" s="4">
        <v>22.1</v>
      </c>
      <c r="AS28" s="4"/>
      <c r="AT28" s="4">
        <v>61.1</v>
      </c>
      <c r="AU28" s="4">
        <v>24.516281</v>
      </c>
      <c r="AV28" s="4">
        <v>25.1607</v>
      </c>
      <c r="AW28" s="4">
        <v>25.667359</v>
      </c>
      <c r="AX28" s="4">
        <v>25.30755</v>
      </c>
      <c r="AY28" s="4">
        <v>24.786349</v>
      </c>
      <c r="AZ28" s="4">
        <v>0.0</v>
      </c>
      <c r="BA28" s="4">
        <v>55.827113</v>
      </c>
      <c r="BB28" s="4">
        <v>0.0</v>
      </c>
      <c r="BC28" s="4">
        <v>1388.382812</v>
      </c>
      <c r="BD28" s="4">
        <v>56.608782</v>
      </c>
      <c r="BE28" s="4">
        <v>1.406846</v>
      </c>
      <c r="BF28" s="4">
        <v>1.405613</v>
      </c>
      <c r="BG28" s="4" t="s">
        <v>217</v>
      </c>
      <c r="BH28" s="4"/>
    </row>
    <row r="29">
      <c r="A29" s="6" t="s">
        <v>203</v>
      </c>
      <c r="B29" s="10">
        <v>3.0</v>
      </c>
      <c r="C29" s="4">
        <v>4.0</v>
      </c>
      <c r="D29" s="4" t="s">
        <v>218</v>
      </c>
      <c r="E29" s="4" t="s">
        <v>158</v>
      </c>
      <c r="F29" s="4" t="s">
        <v>154</v>
      </c>
      <c r="G29" s="4" t="s">
        <v>174</v>
      </c>
      <c r="H29" s="4" t="s">
        <v>155</v>
      </c>
      <c r="I29" s="4" t="s">
        <v>151</v>
      </c>
      <c r="J29" s="4">
        <v>0.0</v>
      </c>
      <c r="K29" s="4">
        <v>-2.0</v>
      </c>
      <c r="L29" s="4">
        <v>-3.0</v>
      </c>
      <c r="M29" s="4">
        <v>-3.0</v>
      </c>
      <c r="N29" s="4">
        <v>-3.0</v>
      </c>
      <c r="O29" s="4">
        <v>-2.0</v>
      </c>
      <c r="P29" s="4">
        <v>-1.0</v>
      </c>
      <c r="Q29" s="4">
        <v>-2.0</v>
      </c>
      <c r="R29" s="4">
        <v>-2.0</v>
      </c>
      <c r="S29" s="4">
        <v>-2.0</v>
      </c>
      <c r="T29" s="4">
        <v>-3.0</v>
      </c>
      <c r="U29" s="4">
        <v>0.0</v>
      </c>
      <c r="V29" s="4">
        <v>-2.0</v>
      </c>
      <c r="W29" s="4">
        <v>1.0</v>
      </c>
      <c r="X29" s="4">
        <v>0.0</v>
      </c>
      <c r="Y29" s="4">
        <v>0.0</v>
      </c>
      <c r="Z29" s="4">
        <v>-2.0</v>
      </c>
      <c r="AA29" s="4">
        <v>0.0</v>
      </c>
      <c r="AB29" s="4">
        <v>-1.0</v>
      </c>
      <c r="AC29" s="4">
        <v>-1.0</v>
      </c>
      <c r="AD29" s="4">
        <v>2.0</v>
      </c>
      <c r="AE29" s="4">
        <v>-2.0</v>
      </c>
      <c r="AF29" s="4">
        <v>2.0</v>
      </c>
      <c r="AG29" s="4">
        <v>-2.0</v>
      </c>
      <c r="AH29" s="4">
        <v>22.9</v>
      </c>
      <c r="AI29" s="4">
        <v>23.8</v>
      </c>
      <c r="AJ29" s="4">
        <v>24.0</v>
      </c>
      <c r="AK29" s="4">
        <v>22.0</v>
      </c>
      <c r="AL29" s="4">
        <v>50.0</v>
      </c>
      <c r="AM29" s="4">
        <v>30.0</v>
      </c>
      <c r="AN29" s="4">
        <v>48.0</v>
      </c>
      <c r="AO29" s="4">
        <v>19.0</v>
      </c>
      <c r="AP29" s="4">
        <v>29.0</v>
      </c>
      <c r="AQ29" s="4">
        <v>692.0</v>
      </c>
      <c r="AR29" s="4">
        <v>21.5</v>
      </c>
      <c r="AS29" s="4"/>
      <c r="AT29" s="4">
        <v>62.0</v>
      </c>
      <c r="AU29" s="4">
        <v>24.504519</v>
      </c>
      <c r="AV29" s="4">
        <v>25.153188</v>
      </c>
      <c r="AW29" s="4">
        <v>25.665658</v>
      </c>
      <c r="AX29" s="4">
        <v>25.401586</v>
      </c>
      <c r="AY29" s="4">
        <v>24.761572</v>
      </c>
      <c r="AZ29" s="4">
        <v>0.0</v>
      </c>
      <c r="BA29" s="4">
        <v>55.611748</v>
      </c>
      <c r="BB29" s="4">
        <v>0.0</v>
      </c>
      <c r="BC29" s="4">
        <v>1388.472165</v>
      </c>
      <c r="BD29" s="4">
        <v>56.610143</v>
      </c>
      <c r="BE29" s="4">
        <v>1.400059</v>
      </c>
      <c r="BF29" s="4">
        <v>1.405613</v>
      </c>
      <c r="BG29" s="4" t="s">
        <v>219</v>
      </c>
      <c r="BH29" s="4"/>
    </row>
    <row r="30">
      <c r="A30" s="10" t="s">
        <v>203</v>
      </c>
      <c r="B30" s="10">
        <v>3.0</v>
      </c>
      <c r="C30" s="4">
        <v>5.0</v>
      </c>
      <c r="D30" s="4" t="s">
        <v>220</v>
      </c>
      <c r="E30" s="4" t="s">
        <v>162</v>
      </c>
      <c r="F30" s="4" t="s">
        <v>177</v>
      </c>
      <c r="G30" s="4" t="s">
        <v>178</v>
      </c>
      <c r="H30" s="4" t="s">
        <v>159</v>
      </c>
      <c r="I30" s="4" t="s">
        <v>179</v>
      </c>
      <c r="J30" s="4">
        <v>3.0</v>
      </c>
      <c r="K30" s="4">
        <v>3.0</v>
      </c>
      <c r="L30" s="4">
        <v>3.0</v>
      </c>
      <c r="M30" s="4">
        <v>0.0</v>
      </c>
      <c r="N30" s="4">
        <v>3.0</v>
      </c>
      <c r="O30" s="4">
        <v>3.0</v>
      </c>
      <c r="P30" s="4">
        <v>3.0</v>
      </c>
      <c r="Q30" s="4">
        <v>2.0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-3.0</v>
      </c>
      <c r="AD30" s="4">
        <v>-2.0</v>
      </c>
      <c r="AE30" s="4">
        <v>0.0</v>
      </c>
      <c r="AF30" s="4">
        <v>0.0</v>
      </c>
      <c r="AG30" s="4">
        <v>0.0</v>
      </c>
      <c r="AH30" s="4">
        <v>23.0</v>
      </c>
      <c r="AI30" s="4">
        <v>22.5</v>
      </c>
      <c r="AJ30" s="4">
        <v>23.1</v>
      </c>
      <c r="AK30" s="4">
        <v>21.0</v>
      </c>
      <c r="AL30" s="4">
        <v>108.0</v>
      </c>
      <c r="AM30" s="4">
        <v>40.0</v>
      </c>
      <c r="AN30" s="4">
        <v>98.0</v>
      </c>
      <c r="AO30" s="4">
        <v>14.0</v>
      </c>
      <c r="AP30" s="4">
        <v>9.0</v>
      </c>
      <c r="AQ30" s="4">
        <v>647.0</v>
      </c>
      <c r="AR30" s="4">
        <v>20.9</v>
      </c>
      <c r="AS30" s="4"/>
      <c r="AT30" s="4">
        <v>62.0</v>
      </c>
      <c r="AU30" s="4">
        <v>24.409526</v>
      </c>
      <c r="AV30" s="4">
        <v>25.090099</v>
      </c>
      <c r="AW30" s="4">
        <v>25.601868</v>
      </c>
      <c r="AX30" s="4">
        <v>25.368159</v>
      </c>
      <c r="AY30" s="4">
        <v>24.676222</v>
      </c>
      <c r="AZ30" s="4">
        <v>0.0</v>
      </c>
      <c r="BA30" s="4">
        <v>55.463538</v>
      </c>
      <c r="BB30" s="4">
        <v>0.0</v>
      </c>
      <c r="BC30" s="4">
        <v>1388.611926</v>
      </c>
      <c r="BD30" s="4">
        <v>56.607918</v>
      </c>
      <c r="BE30" s="4">
        <v>1.400059</v>
      </c>
      <c r="BF30" s="4">
        <v>1.402218</v>
      </c>
      <c r="BG30" s="4" t="s">
        <v>221</v>
      </c>
      <c r="BH30" s="4"/>
    </row>
    <row r="31">
      <c r="A31" s="10" t="s">
        <v>203</v>
      </c>
      <c r="B31" s="10">
        <v>3.0</v>
      </c>
      <c r="C31" s="4">
        <v>5.0</v>
      </c>
      <c r="D31" s="4" t="s">
        <v>222</v>
      </c>
      <c r="E31" s="4" t="s">
        <v>162</v>
      </c>
      <c r="F31" s="4" t="s">
        <v>177</v>
      </c>
      <c r="G31" s="4" t="s">
        <v>170</v>
      </c>
      <c r="H31" s="4" t="s">
        <v>155</v>
      </c>
      <c r="I31" s="4" t="s">
        <v>171</v>
      </c>
      <c r="J31" s="4">
        <v>0.0</v>
      </c>
      <c r="K31" s="4">
        <v>0.0</v>
      </c>
      <c r="L31" s="4">
        <v>3.0</v>
      </c>
      <c r="M31" s="4">
        <v>3.0</v>
      </c>
      <c r="N31" s="4">
        <v>-1.0</v>
      </c>
      <c r="O31" s="4">
        <v>0.0</v>
      </c>
      <c r="P31" s="4">
        <v>2.0</v>
      </c>
      <c r="Q31" s="4">
        <v>2.0</v>
      </c>
      <c r="R31" s="4">
        <v>3.0</v>
      </c>
      <c r="S31" s="4">
        <v>3.0</v>
      </c>
      <c r="T31" s="4">
        <v>1.0</v>
      </c>
      <c r="U31" s="4">
        <v>1.0</v>
      </c>
      <c r="V31" s="4">
        <v>0.0</v>
      </c>
      <c r="W31" s="4">
        <v>-1.0</v>
      </c>
      <c r="X31" s="4">
        <v>-1.0</v>
      </c>
      <c r="Y31" s="4">
        <v>-1.0</v>
      </c>
      <c r="Z31" s="4">
        <v>0.0</v>
      </c>
      <c r="AA31" s="4">
        <v>2.0</v>
      </c>
      <c r="AB31" s="4">
        <v>1.0</v>
      </c>
      <c r="AC31" s="4">
        <v>2.0</v>
      </c>
      <c r="AD31" s="4">
        <v>-2.0</v>
      </c>
      <c r="AE31" s="4">
        <v>0.0</v>
      </c>
      <c r="AF31" s="4">
        <v>1.0</v>
      </c>
      <c r="AG31" s="4">
        <v>1.0</v>
      </c>
      <c r="AH31" s="4">
        <v>23.6</v>
      </c>
      <c r="AI31" s="4">
        <v>23.0</v>
      </c>
      <c r="AJ31" s="4">
        <v>23.5</v>
      </c>
      <c r="AK31" s="4">
        <v>23.2</v>
      </c>
      <c r="AL31" s="4">
        <v>52.0</v>
      </c>
      <c r="AM31" s="4">
        <v>18.0</v>
      </c>
      <c r="AN31" s="4">
        <v>47.0</v>
      </c>
      <c r="AO31" s="4">
        <v>25.0</v>
      </c>
      <c r="AP31" s="4">
        <v>19.0</v>
      </c>
      <c r="AQ31" s="4">
        <v>667.0</v>
      </c>
      <c r="AR31" s="4">
        <v>20.9</v>
      </c>
      <c r="AS31" s="4"/>
      <c r="AT31" s="4">
        <v>58.0</v>
      </c>
      <c r="AU31" s="4">
        <v>24.383863</v>
      </c>
      <c r="AV31" s="4">
        <v>25.076709</v>
      </c>
      <c r="AW31" s="4">
        <v>25.586488</v>
      </c>
      <c r="AX31" s="4">
        <v>25.346899</v>
      </c>
      <c r="AY31" s="4">
        <v>24.670951</v>
      </c>
      <c r="AZ31" s="4">
        <v>0.0</v>
      </c>
      <c r="BA31" s="4">
        <v>55.274761</v>
      </c>
      <c r="BB31" s="4">
        <v>0.0</v>
      </c>
      <c r="BC31" s="4">
        <v>1388.601775</v>
      </c>
      <c r="BD31" s="4">
        <v>56.612139</v>
      </c>
      <c r="BE31" s="4">
        <v>1.396665</v>
      </c>
      <c r="BF31" s="4">
        <v>1.405613</v>
      </c>
      <c r="BG31" s="4" t="s">
        <v>223</v>
      </c>
      <c r="BH31" s="4"/>
    </row>
    <row r="32">
      <c r="A32" s="28" t="s">
        <v>203</v>
      </c>
      <c r="B32" s="10">
        <v>3.0</v>
      </c>
      <c r="C32" s="4">
        <v>5.0</v>
      </c>
      <c r="D32" s="29">
        <v>11.0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4">
        <v>24.1</v>
      </c>
      <c r="AI32" s="4">
        <v>23.5</v>
      </c>
      <c r="AJ32" s="4">
        <v>22.3</v>
      </c>
      <c r="AK32" s="4">
        <v>22.8</v>
      </c>
      <c r="AL32" s="4">
        <v>46.0</v>
      </c>
      <c r="AM32" s="4">
        <v>21.0</v>
      </c>
      <c r="AN32" s="4">
        <v>51.0</v>
      </c>
      <c r="AO32" s="4">
        <v>15.0</v>
      </c>
      <c r="AP32" s="4">
        <v>14.0</v>
      </c>
      <c r="AQ32" s="4">
        <v>629.0</v>
      </c>
      <c r="AR32" s="4">
        <v>22.1</v>
      </c>
      <c r="AS32" s="4"/>
      <c r="AT32" s="4">
        <v>55.3</v>
      </c>
      <c r="AU32" s="4">
        <v>24.399598</v>
      </c>
      <c r="AV32" s="4">
        <v>25.068122</v>
      </c>
      <c r="AW32" s="4">
        <v>25.568366</v>
      </c>
      <c r="AX32" s="4">
        <v>25.344754</v>
      </c>
      <c r="AY32" s="4">
        <v>24.677855</v>
      </c>
      <c r="AZ32" s="4">
        <v>0.0</v>
      </c>
      <c r="BA32" s="4">
        <v>54.797447</v>
      </c>
      <c r="BB32" s="4">
        <v>0.0</v>
      </c>
      <c r="BC32" s="4">
        <v>1388.564856</v>
      </c>
      <c r="BD32" s="4">
        <v>56.612883</v>
      </c>
      <c r="BE32" s="4">
        <v>1.396665</v>
      </c>
      <c r="BF32" s="4">
        <v>1.409008</v>
      </c>
      <c r="BG32" s="4" t="s">
        <v>224</v>
      </c>
      <c r="BH32" s="4"/>
    </row>
    <row r="33">
      <c r="A33" s="3" t="s">
        <v>203</v>
      </c>
      <c r="B33" s="10">
        <v>3.0</v>
      </c>
      <c r="C33" s="4">
        <v>5.0</v>
      </c>
      <c r="D33" s="4" t="s">
        <v>225</v>
      </c>
      <c r="E33" s="4" t="s">
        <v>147</v>
      </c>
      <c r="F33" s="4" t="s">
        <v>154</v>
      </c>
      <c r="G33" s="4" t="s">
        <v>149</v>
      </c>
      <c r="H33" s="4" t="s">
        <v>150</v>
      </c>
      <c r="I33" s="4" t="s">
        <v>151</v>
      </c>
      <c r="J33" s="4">
        <v>2.0</v>
      </c>
      <c r="K33" s="4">
        <v>1.0</v>
      </c>
      <c r="L33" s="4">
        <v>-3.0</v>
      </c>
      <c r="M33" s="4">
        <v>-3.0</v>
      </c>
      <c r="N33" s="4">
        <v>-3.0</v>
      </c>
      <c r="O33" s="4">
        <v>-3.0</v>
      </c>
      <c r="P33" s="4">
        <v>-3.0</v>
      </c>
      <c r="Q33" s="4">
        <v>0.0</v>
      </c>
      <c r="R33" s="4">
        <v>-3.0</v>
      </c>
      <c r="S33" s="4">
        <v>-3.0</v>
      </c>
      <c r="T33" s="4">
        <v>-3.0</v>
      </c>
      <c r="U33" s="4">
        <v>-3.0</v>
      </c>
      <c r="V33" s="4">
        <v>-3.0</v>
      </c>
      <c r="W33" s="4">
        <v>-3.0</v>
      </c>
      <c r="X33" s="4">
        <v>-3.0</v>
      </c>
      <c r="Y33" s="4">
        <v>-3.0</v>
      </c>
      <c r="Z33" s="4">
        <v>1.0</v>
      </c>
      <c r="AA33" s="4">
        <v>-3.0</v>
      </c>
      <c r="AB33" s="4">
        <v>-1.0</v>
      </c>
      <c r="AC33" s="4">
        <v>-2.0</v>
      </c>
      <c r="AD33" s="4">
        <v>0.0</v>
      </c>
      <c r="AE33" s="4">
        <v>0.0</v>
      </c>
      <c r="AF33" s="4">
        <v>-1.0</v>
      </c>
      <c r="AG33" s="4">
        <v>-1.0</v>
      </c>
      <c r="AH33" s="4">
        <v>24.2</v>
      </c>
      <c r="AI33" s="4">
        <v>23.1</v>
      </c>
      <c r="AJ33" s="4">
        <v>22.7</v>
      </c>
      <c r="AK33" s="4">
        <v>22.5</v>
      </c>
      <c r="AL33" s="4">
        <v>26.0</v>
      </c>
      <c r="AM33" s="4">
        <v>22.0</v>
      </c>
      <c r="AN33" s="4">
        <v>28.0</v>
      </c>
      <c r="AO33" s="4">
        <v>31.0</v>
      </c>
      <c r="AP33" s="4">
        <v>16.0</v>
      </c>
      <c r="AQ33" s="4">
        <v>671.0</v>
      </c>
      <c r="AR33" s="4">
        <v>23.1</v>
      </c>
      <c r="AS33" s="4"/>
      <c r="AT33" s="4">
        <v>65.0</v>
      </c>
      <c r="AU33" s="4">
        <v>24.437077</v>
      </c>
      <c r="AV33" s="4">
        <v>25.072459</v>
      </c>
      <c r="AW33" s="4">
        <v>25.587032</v>
      </c>
      <c r="AX33" s="4">
        <v>25.344907</v>
      </c>
      <c r="AY33" s="4">
        <v>24.695088</v>
      </c>
      <c r="AZ33" s="4">
        <v>0.0</v>
      </c>
      <c r="BA33" s="4">
        <v>54.385388</v>
      </c>
      <c r="BB33" s="4">
        <v>0.0</v>
      </c>
      <c r="BC33" s="4">
        <v>1388.481117</v>
      </c>
      <c r="BD33" s="4">
        <v>56.61237</v>
      </c>
      <c r="BE33" s="4">
        <v>1.403452</v>
      </c>
      <c r="BF33" s="4">
        <v>1.402218</v>
      </c>
      <c r="BG33" s="4" t="s">
        <v>226</v>
      </c>
      <c r="BH33" s="4"/>
    </row>
    <row r="34">
      <c r="A34" s="3" t="s">
        <v>203</v>
      </c>
      <c r="B34" s="10">
        <v>3.0</v>
      </c>
      <c r="C34" s="4">
        <v>7.0</v>
      </c>
      <c r="D34" s="4" t="s">
        <v>227</v>
      </c>
      <c r="E34" s="4" t="s">
        <v>147</v>
      </c>
      <c r="F34" s="27" t="s">
        <v>148</v>
      </c>
      <c r="G34" s="4" t="s">
        <v>149</v>
      </c>
      <c r="H34" s="4" t="s">
        <v>155</v>
      </c>
      <c r="I34" s="4" t="s">
        <v>151</v>
      </c>
      <c r="J34" s="4">
        <v>3.0</v>
      </c>
      <c r="K34" s="4">
        <v>2.0</v>
      </c>
      <c r="L34" s="4">
        <v>2.0</v>
      </c>
      <c r="M34" s="4">
        <v>2.0</v>
      </c>
      <c r="N34" s="4">
        <v>0.0</v>
      </c>
      <c r="O34" s="4">
        <v>3.0</v>
      </c>
      <c r="P34" s="4">
        <v>0.0</v>
      </c>
      <c r="Q34" s="4">
        <v>2.0</v>
      </c>
      <c r="R34" s="4">
        <v>0.0</v>
      </c>
      <c r="S34" s="4">
        <v>2.0</v>
      </c>
      <c r="T34" s="4">
        <v>2.0</v>
      </c>
      <c r="U34" s="4">
        <v>1.0</v>
      </c>
      <c r="V34" s="4">
        <v>3.0</v>
      </c>
      <c r="W34" s="4">
        <v>3.0</v>
      </c>
      <c r="X34" s="4">
        <v>3.0</v>
      </c>
      <c r="Y34" s="4">
        <v>3.0</v>
      </c>
      <c r="Z34" s="4">
        <v>3.0</v>
      </c>
      <c r="AA34" s="4">
        <v>2.0</v>
      </c>
      <c r="AB34" s="4">
        <v>3.0</v>
      </c>
      <c r="AC34" s="4">
        <v>2.0</v>
      </c>
      <c r="AD34" s="4">
        <v>2.0</v>
      </c>
      <c r="AE34" s="4">
        <v>2.0</v>
      </c>
      <c r="AF34" s="4">
        <v>0.0</v>
      </c>
      <c r="AG34" s="4">
        <v>1.0</v>
      </c>
      <c r="AH34" s="4">
        <v>23.8</v>
      </c>
      <c r="AI34" s="4">
        <v>23.2</v>
      </c>
      <c r="AJ34" s="4">
        <v>24.5</v>
      </c>
      <c r="AK34" s="4">
        <v>23.5</v>
      </c>
      <c r="AL34" s="4">
        <v>42.0</v>
      </c>
      <c r="AM34" s="4">
        <v>24.0</v>
      </c>
      <c r="AN34" s="4">
        <v>41.0</v>
      </c>
      <c r="AO34" s="4">
        <v>20.0</v>
      </c>
      <c r="AP34" s="4">
        <v>9.0</v>
      </c>
      <c r="AQ34" s="4">
        <v>667.0</v>
      </c>
      <c r="AR34" s="4">
        <v>23.3</v>
      </c>
      <c r="AS34" s="4"/>
      <c r="AT34" s="4">
        <v>72.0</v>
      </c>
      <c r="AU34" s="4">
        <v>24.665413</v>
      </c>
      <c r="AV34" s="4">
        <v>25.588745</v>
      </c>
      <c r="AW34" s="4">
        <v>26.078553</v>
      </c>
      <c r="AX34" s="4">
        <v>26.029584</v>
      </c>
      <c r="AY34" s="4">
        <v>25.230504</v>
      </c>
      <c r="AZ34" s="4">
        <v>0.0</v>
      </c>
      <c r="BA34" s="4">
        <v>55.274761</v>
      </c>
      <c r="BB34" s="4">
        <v>0.0</v>
      </c>
      <c r="BC34" s="4">
        <v>1388.382812</v>
      </c>
      <c r="BD34" s="4">
        <v>56.612139</v>
      </c>
      <c r="BE34" s="4">
        <v>1.400059</v>
      </c>
      <c r="BF34" s="4">
        <v>1.402218</v>
      </c>
      <c r="BG34" s="4"/>
      <c r="BH34" s="4"/>
    </row>
    <row r="35">
      <c r="A35" s="3" t="s">
        <v>203</v>
      </c>
      <c r="B35" s="10">
        <v>3.0</v>
      </c>
      <c r="C35" s="4">
        <v>7.0</v>
      </c>
      <c r="D35" s="30">
        <v>14.0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4">
        <v>23.5</v>
      </c>
      <c r="AI35" s="4">
        <v>22.6</v>
      </c>
      <c r="AJ35" s="4">
        <v>22.5</v>
      </c>
      <c r="AK35" s="4">
        <v>22.7</v>
      </c>
      <c r="AL35" s="4">
        <v>13.0</v>
      </c>
      <c r="AM35" s="4">
        <v>9.0</v>
      </c>
      <c r="AN35" s="4">
        <v>36.0</v>
      </c>
      <c r="AO35" s="4">
        <v>17.0</v>
      </c>
      <c r="AP35" s="4">
        <v>6.0</v>
      </c>
      <c r="AQ35" s="4">
        <v>678.0</v>
      </c>
      <c r="AR35" s="4">
        <v>22.7</v>
      </c>
      <c r="AS35" s="4"/>
      <c r="AT35" s="4">
        <v>93.0</v>
      </c>
      <c r="AU35" s="4">
        <v>24.616126</v>
      </c>
      <c r="AV35" s="4">
        <v>25.250691</v>
      </c>
      <c r="AW35" s="4">
        <v>25.752234</v>
      </c>
      <c r="AX35" s="4">
        <v>25.406269</v>
      </c>
      <c r="AY35" s="4">
        <v>24.858027</v>
      </c>
      <c r="AZ35" s="4">
        <v>0.0</v>
      </c>
      <c r="BA35" s="4">
        <v>55.274761</v>
      </c>
      <c r="BB35" s="4">
        <v>0.0</v>
      </c>
      <c r="BC35" s="4">
        <v>3503.037351</v>
      </c>
      <c r="BD35" s="4">
        <v>56.612694</v>
      </c>
      <c r="BE35" s="4">
        <v>1.41024</v>
      </c>
      <c r="BF35" s="4">
        <v>1.405613</v>
      </c>
      <c r="BG35" s="4"/>
      <c r="BH35" s="4"/>
    </row>
    <row r="36">
      <c r="A36" s="3" t="s">
        <v>203</v>
      </c>
      <c r="B36" s="10">
        <v>3.0</v>
      </c>
      <c r="C36" s="4">
        <v>7.0</v>
      </c>
      <c r="D36" s="4" t="s">
        <v>228</v>
      </c>
      <c r="E36" s="4" t="s">
        <v>147</v>
      </c>
      <c r="F36" s="4" t="s">
        <v>177</v>
      </c>
      <c r="G36" s="4" t="s">
        <v>149</v>
      </c>
      <c r="H36" s="4" t="s">
        <v>155</v>
      </c>
      <c r="I36" s="4" t="s">
        <v>151</v>
      </c>
      <c r="J36" s="4">
        <v>3.0</v>
      </c>
      <c r="K36" s="4">
        <v>2.0</v>
      </c>
      <c r="L36" s="4">
        <v>1.0</v>
      </c>
      <c r="M36" s="4">
        <v>0.0</v>
      </c>
      <c r="N36" s="4">
        <v>-1.0</v>
      </c>
      <c r="O36" s="4">
        <v>3.0</v>
      </c>
      <c r="P36" s="4">
        <v>2.0</v>
      </c>
      <c r="Q36" s="4">
        <v>1.0</v>
      </c>
      <c r="R36" s="4">
        <v>0.0</v>
      </c>
      <c r="S36" s="4">
        <v>1.0</v>
      </c>
      <c r="T36" s="4">
        <v>-1.0</v>
      </c>
      <c r="U36" s="4">
        <v>-2.0</v>
      </c>
      <c r="V36" s="4">
        <v>0.0</v>
      </c>
      <c r="W36" s="4">
        <v>1.0</v>
      </c>
      <c r="X36" s="4">
        <v>0.0</v>
      </c>
      <c r="Y36" s="4">
        <v>1.0</v>
      </c>
      <c r="Z36" s="4">
        <v>0.0</v>
      </c>
      <c r="AA36" s="4">
        <v>1.0</v>
      </c>
      <c r="AB36" s="4">
        <v>0.0</v>
      </c>
      <c r="AC36" s="4">
        <v>1.0</v>
      </c>
      <c r="AD36" s="4">
        <v>0.0</v>
      </c>
      <c r="AE36" s="4">
        <v>0.0</v>
      </c>
      <c r="AF36" s="4">
        <v>1.0</v>
      </c>
      <c r="AG36" s="4">
        <v>1.0</v>
      </c>
      <c r="AH36" s="4">
        <v>23.5</v>
      </c>
      <c r="AI36" s="4">
        <v>23.3</v>
      </c>
      <c r="AJ36" s="4">
        <v>26.0</v>
      </c>
      <c r="AK36" s="4">
        <v>24.0</v>
      </c>
      <c r="AL36" s="4">
        <v>60.0</v>
      </c>
      <c r="AM36" s="4">
        <v>14.0</v>
      </c>
      <c r="AN36" s="4">
        <v>24.0</v>
      </c>
      <c r="AO36" s="4">
        <v>12.0</v>
      </c>
      <c r="AP36" s="4">
        <v>9.0</v>
      </c>
      <c r="AQ36" s="4">
        <v>711.0</v>
      </c>
      <c r="AR36" s="4">
        <v>22.2</v>
      </c>
      <c r="AS36" s="4"/>
      <c r="AT36" s="4">
        <v>46.2</v>
      </c>
      <c r="AU36" s="4">
        <v>24.504519</v>
      </c>
      <c r="AV36" s="4">
        <v>25.153188</v>
      </c>
      <c r="AW36" s="4">
        <v>25.665658</v>
      </c>
      <c r="AX36" s="4">
        <v>25.401586</v>
      </c>
      <c r="AY36" s="4">
        <v>24.761572</v>
      </c>
      <c r="AZ36" s="4">
        <v>0.0</v>
      </c>
      <c r="BA36" s="4">
        <v>55.827113</v>
      </c>
      <c r="BB36" s="4">
        <v>0.0</v>
      </c>
      <c r="BC36" s="4">
        <v>3503.037351</v>
      </c>
      <c r="BD36" s="4">
        <v>56.608782</v>
      </c>
      <c r="BE36" s="4">
        <v>1.400059</v>
      </c>
      <c r="BF36" s="4">
        <v>1.402218</v>
      </c>
      <c r="BG36" s="4"/>
      <c r="BH36" s="4"/>
    </row>
    <row r="37">
      <c r="A37" s="28" t="s">
        <v>203</v>
      </c>
      <c r="B37" s="10">
        <v>3.0</v>
      </c>
      <c r="C37" s="4">
        <v>7.0</v>
      </c>
      <c r="D37" s="4" t="s">
        <v>229</v>
      </c>
      <c r="E37" s="4" t="s">
        <v>147</v>
      </c>
      <c r="F37" s="4" t="s">
        <v>177</v>
      </c>
      <c r="G37" s="4" t="s">
        <v>149</v>
      </c>
      <c r="H37" s="4" t="s">
        <v>155</v>
      </c>
      <c r="I37" s="4" t="s">
        <v>151</v>
      </c>
      <c r="J37" s="4">
        <v>2.0</v>
      </c>
      <c r="K37" s="4">
        <v>0.0</v>
      </c>
      <c r="L37" s="4">
        <v>2.0</v>
      </c>
      <c r="M37" s="4">
        <v>0.0</v>
      </c>
      <c r="N37" s="4">
        <v>-2.0</v>
      </c>
      <c r="O37" s="4">
        <v>0.0</v>
      </c>
      <c r="P37" s="4">
        <v>-1.0</v>
      </c>
      <c r="Q37" s="4">
        <v>0.0</v>
      </c>
      <c r="R37" s="4">
        <v>0.0</v>
      </c>
      <c r="S37" s="4">
        <v>1.0</v>
      </c>
      <c r="T37" s="4">
        <v>0.0</v>
      </c>
      <c r="U37" s="4">
        <v>0.0</v>
      </c>
      <c r="V37" s="4">
        <v>-1.0</v>
      </c>
      <c r="W37" s="4">
        <v>-1.0</v>
      </c>
      <c r="X37" s="4">
        <v>-1.0</v>
      </c>
      <c r="Y37" s="4">
        <v>-1.0</v>
      </c>
      <c r="Z37" s="4">
        <v>0.0</v>
      </c>
      <c r="AA37" s="4">
        <v>-1.0</v>
      </c>
      <c r="AB37" s="4">
        <v>0.0</v>
      </c>
      <c r="AC37" s="4">
        <v>0.0</v>
      </c>
      <c r="AD37" s="4">
        <v>-1.0</v>
      </c>
      <c r="AE37" s="4">
        <v>2.0</v>
      </c>
      <c r="AF37" s="4">
        <v>0.0</v>
      </c>
      <c r="AG37" s="4">
        <v>1.0</v>
      </c>
      <c r="AH37" s="4">
        <v>23.9</v>
      </c>
      <c r="AI37" s="4">
        <v>23.2</v>
      </c>
      <c r="AJ37" s="4">
        <v>25.0</v>
      </c>
      <c r="AK37" s="4">
        <v>23.1</v>
      </c>
      <c r="AL37" s="4">
        <v>29.0</v>
      </c>
      <c r="AM37" s="4">
        <v>11.0</v>
      </c>
      <c r="AN37" s="4">
        <v>24.0</v>
      </c>
      <c r="AO37" s="4">
        <v>15.0</v>
      </c>
      <c r="AP37" s="4">
        <v>11.0</v>
      </c>
      <c r="AQ37" s="4">
        <v>650.0</v>
      </c>
      <c r="AR37" s="4">
        <v>22.9</v>
      </c>
      <c r="AS37" s="4"/>
      <c r="AT37" s="4">
        <v>66.3</v>
      </c>
      <c r="AU37" s="4">
        <v>25.726745</v>
      </c>
      <c r="AV37" s="4">
        <v>26.16603</v>
      </c>
      <c r="AW37" s="4">
        <v>26.879978</v>
      </c>
      <c r="AX37" s="4">
        <v>26.35966</v>
      </c>
      <c r="AY37" s="4">
        <v>25.831375</v>
      </c>
      <c r="AZ37" s="4">
        <v>0.0</v>
      </c>
      <c r="BA37" s="4">
        <v>51.027957</v>
      </c>
      <c r="BB37" s="4">
        <v>0.0</v>
      </c>
      <c r="BC37" s="4">
        <v>1388.382812</v>
      </c>
      <c r="BD37" s="4">
        <v>56.608433</v>
      </c>
      <c r="BE37" s="4">
        <v>1.400059</v>
      </c>
      <c r="BF37" s="4">
        <v>1.405613</v>
      </c>
      <c r="BG37" s="4"/>
      <c r="BH37" s="4"/>
    </row>
    <row r="38">
      <c r="A38" s="28" t="s">
        <v>203</v>
      </c>
      <c r="B38" s="10">
        <v>3.0</v>
      </c>
      <c r="C38" s="4">
        <v>7.0</v>
      </c>
      <c r="D38" s="4" t="s">
        <v>230</v>
      </c>
      <c r="E38" s="4" t="s">
        <v>147</v>
      </c>
      <c r="F38" s="27" t="s">
        <v>148</v>
      </c>
      <c r="G38" s="4" t="s">
        <v>149</v>
      </c>
      <c r="H38" s="4" t="s">
        <v>150</v>
      </c>
      <c r="I38" s="4" t="s">
        <v>151</v>
      </c>
      <c r="J38" s="4">
        <v>2.0</v>
      </c>
      <c r="K38" s="4">
        <v>-1.0</v>
      </c>
      <c r="L38" s="4">
        <v>-1.0</v>
      </c>
      <c r="M38" s="4">
        <v>-2.0</v>
      </c>
      <c r="N38" s="4">
        <v>-1.0</v>
      </c>
      <c r="O38" s="4">
        <v>-1.0</v>
      </c>
      <c r="P38" s="4">
        <v>0.0</v>
      </c>
      <c r="Q38" s="4">
        <v>1.0</v>
      </c>
      <c r="R38" s="4">
        <v>-2.0</v>
      </c>
      <c r="S38" s="4">
        <v>0.0</v>
      </c>
      <c r="T38" s="4">
        <v>0.0</v>
      </c>
      <c r="U38" s="4">
        <v>-1.0</v>
      </c>
      <c r="V38" s="4">
        <v>1.0</v>
      </c>
      <c r="W38" s="4">
        <v>1.0</v>
      </c>
      <c r="X38" s="4">
        <v>1.0</v>
      </c>
      <c r="Y38" s="4">
        <v>2.0</v>
      </c>
      <c r="Z38" s="4">
        <v>1.0</v>
      </c>
      <c r="AA38" s="4">
        <v>-3.0</v>
      </c>
      <c r="AB38" s="4">
        <v>-3.0</v>
      </c>
      <c r="AC38" s="4">
        <v>0.0</v>
      </c>
      <c r="AD38" s="4">
        <v>0.0</v>
      </c>
      <c r="AE38" s="4">
        <v>2.0</v>
      </c>
      <c r="AF38" s="4">
        <v>0.0</v>
      </c>
      <c r="AG38" s="4">
        <v>-2.0</v>
      </c>
      <c r="AH38" s="4">
        <v>23.9</v>
      </c>
      <c r="AI38" s="4">
        <v>23.2</v>
      </c>
      <c r="AJ38" s="4">
        <v>25.0</v>
      </c>
      <c r="AK38" s="4">
        <v>23.1</v>
      </c>
      <c r="AL38" s="4">
        <v>33.0</v>
      </c>
      <c r="AM38" s="4">
        <v>11.0</v>
      </c>
      <c r="AN38" s="4">
        <v>38.0</v>
      </c>
      <c r="AO38" s="4">
        <v>15.0</v>
      </c>
      <c r="AP38" s="4">
        <v>11.0</v>
      </c>
      <c r="AQ38" s="4">
        <v>650.0</v>
      </c>
      <c r="AR38" s="4">
        <v>22.9</v>
      </c>
      <c r="AS38" s="4"/>
      <c r="AT38" s="4">
        <v>66.3</v>
      </c>
      <c r="AU38" s="4">
        <v>25.726745</v>
      </c>
      <c r="AV38" s="4">
        <v>26.16603</v>
      </c>
      <c r="AW38" s="4">
        <v>26.879978</v>
      </c>
      <c r="AX38" s="4">
        <v>26.35966</v>
      </c>
      <c r="AY38" s="4">
        <v>25.831375</v>
      </c>
      <c r="AZ38" s="4">
        <v>0.0</v>
      </c>
      <c r="BA38" s="4">
        <v>55.274761</v>
      </c>
      <c r="BB38" s="4">
        <v>0.0</v>
      </c>
      <c r="BC38" s="4">
        <v>1387.482943</v>
      </c>
      <c r="BD38" s="4">
        <v>56.606142</v>
      </c>
      <c r="BE38" s="4">
        <v>1.406846</v>
      </c>
      <c r="BF38" s="4">
        <v>1.405613</v>
      </c>
      <c r="BG38" s="4"/>
      <c r="BH38" s="4"/>
    </row>
    <row r="39">
      <c r="A39" s="28" t="s">
        <v>203</v>
      </c>
      <c r="B39" s="10">
        <v>3.0</v>
      </c>
      <c r="C39" s="4">
        <v>9.0</v>
      </c>
      <c r="D39" s="4" t="s">
        <v>231</v>
      </c>
      <c r="E39" s="4" t="s">
        <v>162</v>
      </c>
      <c r="F39" s="4" t="s">
        <v>177</v>
      </c>
      <c r="G39" s="4" t="s">
        <v>149</v>
      </c>
      <c r="H39" s="4" t="s">
        <v>150</v>
      </c>
      <c r="I39" s="4" t="s">
        <v>151</v>
      </c>
      <c r="J39" s="4">
        <v>0.0</v>
      </c>
      <c r="K39" s="4">
        <v>3.0</v>
      </c>
      <c r="L39" s="4">
        <v>2.0</v>
      </c>
      <c r="M39" s="4">
        <v>-1.0</v>
      </c>
      <c r="N39" s="4">
        <v>1.0</v>
      </c>
      <c r="O39" s="4">
        <v>3.0</v>
      </c>
      <c r="P39" s="4">
        <v>3.0</v>
      </c>
      <c r="Q39" s="4">
        <v>2.0</v>
      </c>
      <c r="R39" s="4">
        <v>-3.0</v>
      </c>
      <c r="S39" s="4">
        <v>0.0</v>
      </c>
      <c r="T39" s="4">
        <v>-1.0</v>
      </c>
      <c r="U39" s="4">
        <v>-3.0</v>
      </c>
      <c r="V39" s="4">
        <v>3.0</v>
      </c>
      <c r="W39" s="4">
        <v>3.0</v>
      </c>
      <c r="X39" s="4">
        <v>3.0</v>
      </c>
      <c r="Y39" s="4">
        <v>3.0</v>
      </c>
      <c r="Z39" s="4">
        <v>3.0</v>
      </c>
      <c r="AA39" s="4">
        <v>3.0</v>
      </c>
      <c r="AB39" s="4">
        <v>3.0</v>
      </c>
      <c r="AC39" s="4">
        <v>-2.0</v>
      </c>
      <c r="AD39" s="4">
        <v>2.0</v>
      </c>
      <c r="AE39" s="4">
        <v>1.0</v>
      </c>
      <c r="AF39" s="4">
        <v>-2.0</v>
      </c>
      <c r="AG39" s="4">
        <v>3.0</v>
      </c>
      <c r="AH39" s="4">
        <v>38.0</v>
      </c>
      <c r="AI39" s="4">
        <v>22.4</v>
      </c>
      <c r="AJ39" s="4">
        <v>23.7</v>
      </c>
      <c r="AK39" s="4">
        <v>24.3</v>
      </c>
      <c r="AL39" s="4">
        <v>54.0</v>
      </c>
      <c r="AM39" s="4">
        <v>22.0</v>
      </c>
      <c r="AN39" s="4">
        <v>60.0</v>
      </c>
      <c r="AO39" s="4">
        <v>9.0</v>
      </c>
      <c r="AP39" s="4">
        <v>5.0</v>
      </c>
      <c r="AQ39" s="4">
        <v>815.0</v>
      </c>
      <c r="AR39" s="4">
        <v>22.4</v>
      </c>
      <c r="AS39" s="4"/>
      <c r="AT39" s="4">
        <v>64.1</v>
      </c>
      <c r="AU39" s="4">
        <v>152.911499</v>
      </c>
      <c r="AV39" s="4">
        <v>152.273061</v>
      </c>
      <c r="AW39" s="4">
        <v>152.58267</v>
      </c>
      <c r="AX39" s="4">
        <v>152.337767</v>
      </c>
      <c r="AY39" s="4">
        <v>152.362868</v>
      </c>
      <c r="AZ39" s="4">
        <v>0.0</v>
      </c>
      <c r="BA39" s="4">
        <v>-8.354524</v>
      </c>
      <c r="BB39" s="4">
        <v>0.0</v>
      </c>
      <c r="BC39" s="4">
        <v>2203.89546</v>
      </c>
      <c r="BD39" s="4">
        <v>56.603769</v>
      </c>
      <c r="BE39" s="4">
        <v>1.403452</v>
      </c>
      <c r="BF39" s="4">
        <v>1.405613</v>
      </c>
      <c r="BG39" s="4" t="s">
        <v>232</v>
      </c>
      <c r="BH39" s="4"/>
    </row>
    <row r="40">
      <c r="A40" s="28" t="s">
        <v>203</v>
      </c>
      <c r="B40" s="10">
        <v>3.0</v>
      </c>
      <c r="C40" s="4">
        <v>9.0</v>
      </c>
      <c r="D40" s="4" t="s">
        <v>233</v>
      </c>
      <c r="E40" s="4" t="s">
        <v>158</v>
      </c>
      <c r="F40" s="27" t="s">
        <v>148</v>
      </c>
      <c r="G40" s="4" t="s">
        <v>149</v>
      </c>
      <c r="H40" s="4" t="s">
        <v>150</v>
      </c>
      <c r="I40" s="4" t="s">
        <v>151</v>
      </c>
      <c r="J40" s="4">
        <v>2.0</v>
      </c>
      <c r="K40" s="4">
        <v>-1.0</v>
      </c>
      <c r="L40" s="4">
        <v>2.0</v>
      </c>
      <c r="M40" s="4">
        <v>-2.0</v>
      </c>
      <c r="N40" s="4">
        <v>2.0</v>
      </c>
      <c r="O40" s="4">
        <v>2.0</v>
      </c>
      <c r="P40" s="4">
        <v>2.0</v>
      </c>
      <c r="Q40" s="4">
        <v>-1.0</v>
      </c>
      <c r="R40" s="4">
        <v>-2.0</v>
      </c>
      <c r="S40" s="4">
        <v>1.0</v>
      </c>
      <c r="T40" s="4">
        <v>-2.0</v>
      </c>
      <c r="U40" s="4">
        <v>-2.0</v>
      </c>
      <c r="V40" s="4">
        <v>2.0</v>
      </c>
      <c r="W40" s="4">
        <v>2.0</v>
      </c>
      <c r="X40" s="4">
        <v>2.0</v>
      </c>
      <c r="Y40" s="4">
        <v>2.0</v>
      </c>
      <c r="Z40" s="4">
        <v>2.0</v>
      </c>
      <c r="AA40" s="4">
        <v>-2.0</v>
      </c>
      <c r="AB40" s="4">
        <v>2.0</v>
      </c>
      <c r="AC40" s="4">
        <v>0.0</v>
      </c>
      <c r="AD40" s="4">
        <v>-2.0</v>
      </c>
      <c r="AE40" s="4">
        <v>2.0</v>
      </c>
      <c r="AF40" s="4">
        <v>2.0</v>
      </c>
      <c r="AG40" s="4">
        <v>-1.0</v>
      </c>
      <c r="AH40" s="4">
        <v>27.9</v>
      </c>
      <c r="AI40" s="4">
        <v>25.2</v>
      </c>
      <c r="AJ40" s="4">
        <v>25.2</v>
      </c>
      <c r="AK40" s="4">
        <v>24.7</v>
      </c>
      <c r="AL40" s="4">
        <v>90.0</v>
      </c>
      <c r="AM40" s="4">
        <v>22.0</v>
      </c>
      <c r="AN40" s="4">
        <v>62.0</v>
      </c>
      <c r="AO40" s="4">
        <v>8.0</v>
      </c>
      <c r="AP40" s="4">
        <v>5.0</v>
      </c>
      <c r="AQ40" s="4">
        <v>648.0</v>
      </c>
      <c r="AR40" s="4">
        <v>22.1</v>
      </c>
      <c r="AS40" s="4"/>
      <c r="AT40" s="4">
        <v>62.3</v>
      </c>
      <c r="AU40" s="4">
        <v>153.344829</v>
      </c>
      <c r="AV40" s="4">
        <v>152.849904</v>
      </c>
      <c r="AW40" s="4">
        <v>153.157843</v>
      </c>
      <c r="AX40" s="4">
        <v>152.821282</v>
      </c>
      <c r="AY40" s="4">
        <v>152.736628</v>
      </c>
      <c r="AZ40" s="4">
        <v>0.0</v>
      </c>
      <c r="BA40" s="4">
        <v>-8.408216</v>
      </c>
      <c r="BB40" s="4">
        <v>0.0</v>
      </c>
      <c r="BC40" s="4">
        <v>2121.595811</v>
      </c>
      <c r="BD40" s="4">
        <v>56.604007</v>
      </c>
      <c r="BE40" s="4">
        <v>1.403452</v>
      </c>
      <c r="BF40" s="4">
        <v>1.405613</v>
      </c>
      <c r="BG40" s="4" t="s">
        <v>234</v>
      </c>
      <c r="BH40" s="4"/>
    </row>
    <row r="41">
      <c r="A41" s="31" t="s">
        <v>203</v>
      </c>
      <c r="B41" s="10">
        <v>3.0</v>
      </c>
      <c r="C41" s="4">
        <v>9.0</v>
      </c>
      <c r="D41" s="4" t="s">
        <v>235</v>
      </c>
      <c r="E41" s="4" t="s">
        <v>147</v>
      </c>
      <c r="F41" s="4" t="s">
        <v>177</v>
      </c>
      <c r="G41" s="4" t="s">
        <v>149</v>
      </c>
      <c r="H41" s="4" t="s">
        <v>150</v>
      </c>
      <c r="I41" s="4" t="s">
        <v>151</v>
      </c>
      <c r="J41" s="4">
        <v>0.0</v>
      </c>
      <c r="K41" s="4">
        <v>-3.0</v>
      </c>
      <c r="L41" s="4">
        <v>2.0</v>
      </c>
      <c r="M41" s="4">
        <v>0.0</v>
      </c>
      <c r="N41" s="4">
        <v>0.0</v>
      </c>
      <c r="O41" s="4">
        <v>0.0</v>
      </c>
      <c r="P41" s="4">
        <v>1.0</v>
      </c>
      <c r="Q41" s="4">
        <v>1.0</v>
      </c>
      <c r="R41" s="4">
        <v>0.0</v>
      </c>
      <c r="S41" s="4">
        <v>0.0</v>
      </c>
      <c r="T41" s="4">
        <v>0.0</v>
      </c>
      <c r="U41" s="4">
        <v>0.0</v>
      </c>
      <c r="V41" s="4">
        <v>1.0</v>
      </c>
      <c r="W41" s="4">
        <v>1.0</v>
      </c>
      <c r="X41" s="4">
        <v>1.0</v>
      </c>
      <c r="Y41" s="4">
        <v>0.0</v>
      </c>
      <c r="Z41" s="4">
        <v>-1.0</v>
      </c>
      <c r="AA41" s="4">
        <v>-1.0</v>
      </c>
      <c r="AB41" s="4">
        <v>0.0</v>
      </c>
      <c r="AC41" s="4">
        <v>0.0</v>
      </c>
      <c r="AD41" s="4">
        <v>-1.0</v>
      </c>
      <c r="AE41" s="4">
        <v>-2.0</v>
      </c>
      <c r="AF41" s="4">
        <v>0.0</v>
      </c>
      <c r="AG41" s="4">
        <v>0.0</v>
      </c>
      <c r="AH41" s="4">
        <v>24.0</v>
      </c>
      <c r="AI41" s="4">
        <v>23.5</v>
      </c>
      <c r="AJ41" s="4">
        <v>23.8</v>
      </c>
      <c r="AK41" s="4">
        <v>23.2</v>
      </c>
      <c r="AL41" s="4">
        <v>61.0</v>
      </c>
      <c r="AM41" s="4">
        <v>21.0</v>
      </c>
      <c r="AN41" s="4">
        <v>43.0</v>
      </c>
      <c r="AO41" s="4">
        <v>19.0</v>
      </c>
      <c r="AP41" s="4">
        <v>25.0</v>
      </c>
      <c r="AQ41" s="4">
        <v>636.0</v>
      </c>
      <c r="AR41" s="4">
        <v>22.2</v>
      </c>
      <c r="AS41" s="4"/>
      <c r="AT41" s="4">
        <v>62.4</v>
      </c>
      <c r="AU41" s="4">
        <v>153.686454</v>
      </c>
      <c r="AV41" s="4">
        <v>153.23175</v>
      </c>
      <c r="AW41" s="4">
        <v>153.546043</v>
      </c>
      <c r="AX41" s="4">
        <v>153.176834</v>
      </c>
      <c r="AY41" s="4">
        <v>153.063788</v>
      </c>
      <c r="AZ41" s="4">
        <v>0.0</v>
      </c>
      <c r="BA41" s="4">
        <v>-8.458505</v>
      </c>
      <c r="BB41" s="4">
        <v>0.0</v>
      </c>
      <c r="BC41" s="4">
        <v>2054.369358</v>
      </c>
      <c r="BD41" s="4">
        <v>56.604876</v>
      </c>
      <c r="BE41" s="4">
        <v>1.400059</v>
      </c>
      <c r="BF41" s="4">
        <v>1.409008</v>
      </c>
      <c r="BG41" s="4" t="s">
        <v>236</v>
      </c>
      <c r="BH41" s="4"/>
    </row>
    <row r="42">
      <c r="A42" s="4" t="s">
        <v>237</v>
      </c>
      <c r="B42" s="4">
        <v>37.0</v>
      </c>
      <c r="C42" s="4">
        <v>1.0</v>
      </c>
      <c r="D42" s="4" t="s">
        <v>238</v>
      </c>
      <c r="E42" s="3" t="s">
        <v>158</v>
      </c>
      <c r="F42" s="3" t="s">
        <v>154</v>
      </c>
      <c r="G42" s="3" t="s">
        <v>149</v>
      </c>
      <c r="H42" s="3" t="s">
        <v>155</v>
      </c>
      <c r="I42" s="3" t="s">
        <v>151</v>
      </c>
      <c r="J42" s="3">
        <v>2.0</v>
      </c>
      <c r="K42" s="3">
        <v>2.0</v>
      </c>
      <c r="L42" s="3">
        <v>2.0</v>
      </c>
      <c r="M42" s="4">
        <v>0.0</v>
      </c>
      <c r="N42" s="4">
        <v>0.0</v>
      </c>
      <c r="O42" s="4">
        <v>2.0</v>
      </c>
      <c r="P42" s="4">
        <v>2.0</v>
      </c>
      <c r="Q42" s="4">
        <v>2.0</v>
      </c>
      <c r="R42" s="4">
        <v>0.0</v>
      </c>
      <c r="S42" s="4">
        <v>0.0</v>
      </c>
      <c r="T42" s="4">
        <v>2.0</v>
      </c>
      <c r="U42" s="4">
        <v>2.0</v>
      </c>
      <c r="V42" s="4">
        <v>0.0</v>
      </c>
      <c r="W42" s="4">
        <v>0.0</v>
      </c>
      <c r="X42" s="4">
        <v>0.0</v>
      </c>
      <c r="Y42" s="4">
        <v>-1.0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2.0</v>
      </c>
      <c r="AG42" s="4">
        <v>1.0</v>
      </c>
      <c r="AH42" s="4">
        <v>25.2</v>
      </c>
      <c r="AI42" s="4">
        <v>25.6</v>
      </c>
      <c r="AJ42" s="4">
        <v>25.0</v>
      </c>
      <c r="AK42" s="4">
        <v>25.5</v>
      </c>
      <c r="AL42" s="4">
        <v>20.0</v>
      </c>
      <c r="AM42" s="4">
        <v>14.0</v>
      </c>
      <c r="AN42" s="4">
        <v>13.0</v>
      </c>
      <c r="AO42" s="4">
        <v>20.0</v>
      </c>
      <c r="AP42" s="4">
        <v>26.0</v>
      </c>
      <c r="AQ42" s="4">
        <v>717.0</v>
      </c>
      <c r="AR42" s="4">
        <v>22.8</v>
      </c>
      <c r="AS42" s="4"/>
      <c r="AT42" s="4">
        <v>73.0</v>
      </c>
      <c r="AU42" s="4">
        <v>26.292852</v>
      </c>
      <c r="AV42" s="4">
        <v>26.581355</v>
      </c>
      <c r="AW42" s="4">
        <v>27.162582</v>
      </c>
      <c r="AX42" s="4">
        <v>26.524637</v>
      </c>
      <c r="AY42" s="4">
        <v>26.367505</v>
      </c>
      <c r="AZ42" s="4">
        <v>0.0</v>
      </c>
      <c r="BA42" s="4">
        <v>48.544198</v>
      </c>
      <c r="BB42" s="4">
        <v>0.0</v>
      </c>
      <c r="BC42" s="4">
        <v>1387.482943</v>
      </c>
      <c r="BD42" s="4">
        <v>56.632097</v>
      </c>
      <c r="BE42" s="4">
        <v>1.393271</v>
      </c>
      <c r="BF42" s="4">
        <v>1.402218</v>
      </c>
      <c r="BG42" s="4" t="s">
        <v>239</v>
      </c>
      <c r="BH42" s="4"/>
    </row>
    <row r="43">
      <c r="A43" s="4" t="s">
        <v>237</v>
      </c>
      <c r="B43" s="4">
        <v>37.0</v>
      </c>
      <c r="C43" s="4">
        <v>1.0</v>
      </c>
      <c r="D43" s="4" t="s">
        <v>240</v>
      </c>
      <c r="E43" s="4" t="s">
        <v>162</v>
      </c>
      <c r="F43" s="25" t="s">
        <v>148</v>
      </c>
      <c r="G43" s="4" t="s">
        <v>178</v>
      </c>
      <c r="H43" s="3" t="s">
        <v>159</v>
      </c>
      <c r="I43" s="4" t="s">
        <v>171</v>
      </c>
      <c r="J43" s="3">
        <v>2.0</v>
      </c>
      <c r="K43" s="3">
        <v>2.0</v>
      </c>
      <c r="L43" s="3">
        <v>1.0</v>
      </c>
      <c r="M43" s="4">
        <v>0.0</v>
      </c>
      <c r="N43" s="4">
        <v>-2.0</v>
      </c>
      <c r="O43" s="4">
        <v>2.0</v>
      </c>
      <c r="P43" s="4">
        <v>2.0</v>
      </c>
      <c r="Q43" s="4">
        <v>3.0</v>
      </c>
      <c r="R43" s="4">
        <v>2.0</v>
      </c>
      <c r="S43" s="4">
        <v>1.0</v>
      </c>
      <c r="T43" s="4">
        <v>2.0</v>
      </c>
      <c r="U43" s="4">
        <v>2.0</v>
      </c>
      <c r="V43" s="4">
        <v>1.0</v>
      </c>
      <c r="W43" s="4">
        <v>1.0</v>
      </c>
      <c r="X43" s="4">
        <v>-1.0</v>
      </c>
      <c r="Y43" s="4">
        <v>0.0</v>
      </c>
      <c r="Z43" s="4">
        <v>1.0</v>
      </c>
      <c r="AA43" s="4">
        <v>2.0</v>
      </c>
      <c r="AB43" s="4">
        <v>-1.0</v>
      </c>
      <c r="AC43" s="4">
        <v>0.0</v>
      </c>
      <c r="AD43" s="4">
        <v>-2.0</v>
      </c>
      <c r="AE43" s="4">
        <v>-1.0</v>
      </c>
      <c r="AF43" s="4">
        <v>-2.0</v>
      </c>
      <c r="AG43" s="4">
        <v>1.0</v>
      </c>
      <c r="AH43" s="4">
        <v>24.6</v>
      </c>
      <c r="AI43" s="4">
        <v>23.8</v>
      </c>
      <c r="AJ43" s="4">
        <v>23.5</v>
      </c>
      <c r="AK43" s="4">
        <v>26.6</v>
      </c>
      <c r="AL43" s="4">
        <v>47.0</v>
      </c>
      <c r="AM43" s="4">
        <v>25.0</v>
      </c>
      <c r="AN43" s="4">
        <v>31.0</v>
      </c>
      <c r="AO43" s="4">
        <v>38.0</v>
      </c>
      <c r="AP43" s="4">
        <v>27.0</v>
      </c>
      <c r="AQ43" s="4">
        <v>659.0</v>
      </c>
      <c r="AR43" s="4">
        <v>23.4</v>
      </c>
      <c r="AS43" s="4"/>
      <c r="AT43" s="4">
        <v>69.6</v>
      </c>
      <c r="AU43" s="4">
        <v>26.341093</v>
      </c>
      <c r="AV43" s="4">
        <v>26.463292</v>
      </c>
      <c r="AW43" s="4">
        <v>27.133371</v>
      </c>
      <c r="AX43" s="4">
        <v>26.503057</v>
      </c>
      <c r="AY43" s="4">
        <v>26.410657</v>
      </c>
      <c r="AZ43" s="4">
        <v>0.0</v>
      </c>
      <c r="BA43" s="4">
        <v>48.205468</v>
      </c>
      <c r="BB43" s="4">
        <v>0.0</v>
      </c>
      <c r="BC43" s="4">
        <v>1387.482943</v>
      </c>
      <c r="BD43" s="4">
        <v>56.630212</v>
      </c>
      <c r="BE43" s="4">
        <v>1.406846</v>
      </c>
      <c r="BF43" s="4">
        <v>1.402218</v>
      </c>
      <c r="BG43" s="4" t="s">
        <v>241</v>
      </c>
      <c r="BH43" s="4"/>
    </row>
    <row r="44">
      <c r="A44" s="4" t="s">
        <v>237</v>
      </c>
      <c r="B44" s="4">
        <v>37.0</v>
      </c>
      <c r="C44" s="4">
        <v>1.0</v>
      </c>
      <c r="D44" s="4" t="s">
        <v>242</v>
      </c>
      <c r="E44" s="4" t="s">
        <v>162</v>
      </c>
      <c r="F44" s="4" t="s">
        <v>177</v>
      </c>
      <c r="G44" s="4" t="s">
        <v>243</v>
      </c>
      <c r="H44" s="3" t="s">
        <v>155</v>
      </c>
      <c r="I44" s="4" t="s">
        <v>171</v>
      </c>
      <c r="J44" s="3">
        <v>3.0</v>
      </c>
      <c r="K44" s="3">
        <v>3.0</v>
      </c>
      <c r="L44" s="3">
        <v>3.0</v>
      </c>
      <c r="M44" s="4">
        <v>0.0</v>
      </c>
      <c r="N44" s="4">
        <v>-1.0</v>
      </c>
      <c r="O44" s="4">
        <v>2.0</v>
      </c>
      <c r="P44" s="4">
        <v>3.0</v>
      </c>
      <c r="Q44" s="4">
        <v>3.0</v>
      </c>
      <c r="R44" s="4">
        <v>-3.0</v>
      </c>
      <c r="S44" s="4">
        <v>0.0</v>
      </c>
      <c r="T44" s="4">
        <v>3.0</v>
      </c>
      <c r="U44" s="4">
        <v>3.0</v>
      </c>
      <c r="V44" s="4">
        <v>0.0</v>
      </c>
      <c r="W44" s="4">
        <v>2.0</v>
      </c>
      <c r="X44" s="4">
        <v>2.0</v>
      </c>
      <c r="Y44" s="4">
        <v>2.0</v>
      </c>
      <c r="Z44" s="4">
        <v>0.0</v>
      </c>
      <c r="AA44" s="4">
        <v>2.0</v>
      </c>
      <c r="AB44" s="4">
        <v>2.0</v>
      </c>
      <c r="AC44" s="4">
        <v>1.0</v>
      </c>
      <c r="AD44" s="4">
        <v>0.0</v>
      </c>
      <c r="AE44" s="4">
        <v>0.0</v>
      </c>
      <c r="AF44" s="4">
        <v>-3.0</v>
      </c>
      <c r="AG44" s="4">
        <v>2.0</v>
      </c>
      <c r="AH44" s="4">
        <v>25.8</v>
      </c>
      <c r="AI44" s="4">
        <v>24.4</v>
      </c>
      <c r="AJ44" s="4">
        <v>24.6</v>
      </c>
      <c r="AK44" s="4">
        <v>25.8</v>
      </c>
      <c r="AL44" s="4">
        <v>44.0</v>
      </c>
      <c r="AM44" s="4">
        <v>28.0</v>
      </c>
      <c r="AN44" s="4">
        <v>27.0</v>
      </c>
      <c r="AO44" s="4">
        <v>27.0</v>
      </c>
      <c r="AP44" s="4">
        <v>22.0</v>
      </c>
      <c r="AQ44" s="4">
        <v>736.0</v>
      </c>
      <c r="AR44" s="4">
        <v>23.2</v>
      </c>
      <c r="AS44" s="4"/>
      <c r="AT44" s="4">
        <v>69.9</v>
      </c>
      <c r="AU44" s="4">
        <v>26.498528</v>
      </c>
      <c r="AV44" s="4">
        <v>36.541343</v>
      </c>
      <c r="AW44" s="4">
        <v>27.226943</v>
      </c>
      <c r="AX44" s="4">
        <v>26.561881</v>
      </c>
      <c r="AY44" s="4">
        <v>26.507966</v>
      </c>
      <c r="AZ44" s="4">
        <v>0.0</v>
      </c>
      <c r="BA44" s="4">
        <v>47.471552</v>
      </c>
      <c r="BB44" s="4">
        <v>0.0</v>
      </c>
      <c r="BC44" s="4">
        <v>1387.482943</v>
      </c>
      <c r="BD44" s="4">
        <v>56.616147</v>
      </c>
      <c r="BE44" s="4">
        <v>1.406846</v>
      </c>
      <c r="BF44" s="4">
        <v>1.409008</v>
      </c>
      <c r="BG44" s="4" t="s">
        <v>244</v>
      </c>
      <c r="BH44" s="4"/>
    </row>
    <row r="45">
      <c r="A45" s="4" t="s">
        <v>237</v>
      </c>
      <c r="B45" s="4">
        <v>37.0</v>
      </c>
      <c r="C45" s="4">
        <v>1.0</v>
      </c>
      <c r="D45" s="4" t="s">
        <v>245</v>
      </c>
      <c r="E45" s="4" t="s">
        <v>162</v>
      </c>
      <c r="F45" s="4" t="s">
        <v>177</v>
      </c>
      <c r="G45" s="3" t="s">
        <v>163</v>
      </c>
      <c r="H45" s="3" t="s">
        <v>159</v>
      </c>
      <c r="I45" s="4" t="s">
        <v>171</v>
      </c>
      <c r="J45" s="3">
        <v>1.0</v>
      </c>
      <c r="K45" s="3">
        <v>1.0</v>
      </c>
      <c r="L45" s="3">
        <v>2.0</v>
      </c>
      <c r="M45" s="4">
        <v>2.0</v>
      </c>
      <c r="N45" s="4">
        <v>2.0</v>
      </c>
      <c r="O45" s="4">
        <v>2.0</v>
      </c>
      <c r="P45" s="4">
        <v>0.0</v>
      </c>
      <c r="Q45" s="4">
        <v>1.0</v>
      </c>
      <c r="R45" s="4">
        <v>-1.0</v>
      </c>
      <c r="S45" s="4">
        <v>1.0</v>
      </c>
      <c r="T45" s="4">
        <v>0.0</v>
      </c>
      <c r="U45" s="4">
        <v>2.0</v>
      </c>
      <c r="V45" s="4">
        <v>2.0</v>
      </c>
      <c r="W45" s="4">
        <v>2.0</v>
      </c>
      <c r="X45" s="4">
        <v>2.0</v>
      </c>
      <c r="Y45" s="4">
        <v>0.0</v>
      </c>
      <c r="Z45" s="4">
        <v>2.0</v>
      </c>
      <c r="AA45" s="4">
        <v>0.0</v>
      </c>
      <c r="AB45" s="4">
        <v>-2.0</v>
      </c>
      <c r="AC45" s="4">
        <v>1.0</v>
      </c>
      <c r="AD45" s="4">
        <v>2.0</v>
      </c>
      <c r="AE45" s="4">
        <v>1.0</v>
      </c>
      <c r="AF45" s="4">
        <v>-1.0</v>
      </c>
      <c r="AG45" s="4">
        <v>2.0</v>
      </c>
      <c r="AH45" s="4">
        <v>25.2</v>
      </c>
      <c r="AI45" s="4">
        <v>23.8</v>
      </c>
      <c r="AJ45" s="4">
        <v>22.7</v>
      </c>
      <c r="AK45" s="4">
        <v>25.6</v>
      </c>
      <c r="AL45" s="4">
        <v>27.0</v>
      </c>
      <c r="AM45" s="4">
        <v>19.0</v>
      </c>
      <c r="AN45" s="4">
        <v>27.0</v>
      </c>
      <c r="AO45" s="4">
        <v>43.0</v>
      </c>
      <c r="AP45" s="4">
        <v>16.0</v>
      </c>
      <c r="AQ45" s="4">
        <v>748.0</v>
      </c>
      <c r="AR45" s="4">
        <v>23.7</v>
      </c>
      <c r="AS45" s="4"/>
      <c r="AT45" s="4">
        <v>69.0</v>
      </c>
      <c r="AU45" s="4">
        <v>26.353179</v>
      </c>
      <c r="AV45" s="4">
        <v>33.815251</v>
      </c>
      <c r="AW45" s="4">
        <v>26.970936</v>
      </c>
      <c r="AX45" s="4">
        <v>26.384384</v>
      </c>
      <c r="AY45" s="4">
        <v>26.390366</v>
      </c>
      <c r="AZ45" s="4">
        <v>0.0</v>
      </c>
      <c r="BA45" s="4">
        <v>47.882228</v>
      </c>
      <c r="BB45" s="4">
        <v>0.0</v>
      </c>
      <c r="BC45" s="4">
        <v>1387.482943</v>
      </c>
      <c r="BD45" s="4">
        <v>56.61464</v>
      </c>
      <c r="BE45" s="4">
        <v>1.400059</v>
      </c>
      <c r="BF45" s="4">
        <v>1.402218</v>
      </c>
      <c r="BG45" s="4" t="s">
        <v>246</v>
      </c>
      <c r="BH45" s="4"/>
    </row>
    <row r="46">
      <c r="A46" s="4" t="s">
        <v>237</v>
      </c>
      <c r="B46" s="4">
        <v>37.0</v>
      </c>
      <c r="C46" s="4">
        <v>1.0</v>
      </c>
      <c r="D46" s="29">
        <v>5.0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4">
        <v>22.7</v>
      </c>
      <c r="AI46" s="4">
        <v>22.9</v>
      </c>
      <c r="AJ46" s="4">
        <v>22.0</v>
      </c>
      <c r="AK46" s="4">
        <v>25.1</v>
      </c>
      <c r="AL46" s="4">
        <v>64.0</v>
      </c>
      <c r="AM46" s="4">
        <v>29.0</v>
      </c>
      <c r="AN46" s="4">
        <v>21.0</v>
      </c>
      <c r="AO46" s="4">
        <v>32.0</v>
      </c>
      <c r="AP46" s="4">
        <v>27.0</v>
      </c>
      <c r="AQ46" s="4">
        <v>693.0</v>
      </c>
      <c r="AR46" s="4">
        <v>23.4</v>
      </c>
      <c r="AS46" s="4"/>
      <c r="AT46" s="4">
        <v>67.3</v>
      </c>
      <c r="AU46" s="4">
        <v>25.338918</v>
      </c>
      <c r="AV46" s="4">
        <v>25.165368</v>
      </c>
      <c r="AW46" s="4">
        <v>25.862731</v>
      </c>
      <c r="AX46" s="4">
        <v>25.264698</v>
      </c>
      <c r="AY46" s="4">
        <v>25.222503</v>
      </c>
      <c r="AZ46" s="4">
        <v>0.0</v>
      </c>
      <c r="BA46" s="4">
        <v>51.027957</v>
      </c>
      <c r="BB46" s="4">
        <v>0.0</v>
      </c>
      <c r="BC46" s="4">
        <v>1387.809269</v>
      </c>
      <c r="BD46" s="4">
        <v>56.607785</v>
      </c>
      <c r="BE46" s="4">
        <v>1.396665</v>
      </c>
      <c r="BF46" s="4">
        <v>1.405613</v>
      </c>
      <c r="BG46" s="4" t="s">
        <v>247</v>
      </c>
      <c r="BH46" s="4"/>
    </row>
    <row r="47">
      <c r="A47" s="4" t="s">
        <v>237</v>
      </c>
      <c r="B47" s="4">
        <v>37.0</v>
      </c>
      <c r="C47" s="4">
        <v>1.0</v>
      </c>
      <c r="D47" s="4" t="s">
        <v>248</v>
      </c>
      <c r="E47" s="3" t="s">
        <v>147</v>
      </c>
      <c r="F47" s="4" t="s">
        <v>177</v>
      </c>
      <c r="G47" s="3" t="s">
        <v>163</v>
      </c>
      <c r="H47" s="3" t="s">
        <v>155</v>
      </c>
      <c r="I47" s="4" t="s">
        <v>171</v>
      </c>
      <c r="J47" s="3">
        <v>3.0</v>
      </c>
      <c r="K47" s="3">
        <v>3.0</v>
      </c>
      <c r="L47" s="3">
        <v>3.0</v>
      </c>
      <c r="M47" s="4">
        <v>3.0</v>
      </c>
      <c r="N47" s="4">
        <v>3.0</v>
      </c>
      <c r="O47" s="4">
        <v>3.0</v>
      </c>
      <c r="P47" s="4">
        <v>3.0</v>
      </c>
      <c r="Q47" s="4">
        <v>2.0</v>
      </c>
      <c r="R47" s="4">
        <v>2.0</v>
      </c>
      <c r="S47" s="4">
        <v>3.0</v>
      </c>
      <c r="T47" s="4">
        <v>3.0</v>
      </c>
      <c r="U47" s="4">
        <v>1.0</v>
      </c>
      <c r="V47" s="4">
        <v>3.0</v>
      </c>
      <c r="W47" s="4">
        <v>3.0</v>
      </c>
      <c r="X47" s="4">
        <v>3.0</v>
      </c>
      <c r="Y47" s="4">
        <v>3.0</v>
      </c>
      <c r="Z47" s="4">
        <v>2.0</v>
      </c>
      <c r="AA47" s="4">
        <v>2.0</v>
      </c>
      <c r="AB47" s="4">
        <v>1.0</v>
      </c>
      <c r="AC47" s="4">
        <v>2.0</v>
      </c>
      <c r="AD47" s="4">
        <v>1.0</v>
      </c>
      <c r="AE47" s="4">
        <v>2.0</v>
      </c>
      <c r="AF47" s="4">
        <v>0.0</v>
      </c>
      <c r="AG47" s="4">
        <v>3.0</v>
      </c>
      <c r="AH47" s="4">
        <v>21.6</v>
      </c>
      <c r="AI47" s="4">
        <v>23.2</v>
      </c>
      <c r="AJ47" s="4">
        <v>22.7</v>
      </c>
      <c r="AK47" s="4">
        <v>25.5</v>
      </c>
      <c r="AL47" s="4">
        <v>65.0</v>
      </c>
      <c r="AM47" s="4">
        <v>33.0</v>
      </c>
      <c r="AN47" s="4">
        <v>52.0</v>
      </c>
      <c r="AO47" s="4">
        <v>40.0</v>
      </c>
      <c r="AP47" s="4">
        <v>52.0</v>
      </c>
      <c r="AQ47" s="4">
        <v>721.0</v>
      </c>
      <c r="AR47" s="4">
        <v>23.3</v>
      </c>
      <c r="AS47" s="4"/>
      <c r="AT47" s="4">
        <v>67.2</v>
      </c>
      <c r="AU47" s="4">
        <v>25.394632</v>
      </c>
      <c r="AV47" s="4">
        <v>25.239753</v>
      </c>
      <c r="AW47" s="4">
        <v>25.99714</v>
      </c>
      <c r="AX47" s="4">
        <v>25.161782</v>
      </c>
      <c r="AY47" s="4">
        <v>25.231403</v>
      </c>
      <c r="AZ47" s="4">
        <v>0.0</v>
      </c>
      <c r="BA47" s="4">
        <v>51.444548</v>
      </c>
      <c r="BB47" s="4">
        <v>0.0</v>
      </c>
      <c r="BC47" s="4">
        <v>1387.815667</v>
      </c>
      <c r="BD47" s="4">
        <v>56.599893</v>
      </c>
      <c r="BE47" s="4">
        <v>1.403452</v>
      </c>
      <c r="BF47" s="4">
        <v>1.405613</v>
      </c>
      <c r="BG47" s="4" t="s">
        <v>249</v>
      </c>
      <c r="BH47" s="4"/>
    </row>
    <row r="48">
      <c r="A48" s="4" t="s">
        <v>237</v>
      </c>
      <c r="B48" s="4">
        <v>37.0</v>
      </c>
      <c r="C48" s="4">
        <v>1.0</v>
      </c>
      <c r="D48" s="4" t="s">
        <v>250</v>
      </c>
      <c r="E48" s="4" t="s">
        <v>162</v>
      </c>
      <c r="F48" s="25" t="s">
        <v>148</v>
      </c>
      <c r="G48" s="4" t="s">
        <v>178</v>
      </c>
      <c r="H48" s="3" t="s">
        <v>159</v>
      </c>
      <c r="I48" s="4" t="s">
        <v>251</v>
      </c>
      <c r="J48" s="3">
        <v>-3.0</v>
      </c>
      <c r="K48" s="3">
        <v>-3.0</v>
      </c>
      <c r="L48" s="3">
        <v>-3.0</v>
      </c>
      <c r="M48" s="3">
        <v>-3.0</v>
      </c>
      <c r="N48" s="3">
        <v>-3.0</v>
      </c>
      <c r="O48" s="3">
        <v>-3.0</v>
      </c>
      <c r="P48" s="3">
        <v>-3.0</v>
      </c>
      <c r="Q48" s="4">
        <v>-2.0</v>
      </c>
      <c r="R48" s="4">
        <v>-2.0</v>
      </c>
      <c r="S48" s="4">
        <v>-2.0</v>
      </c>
      <c r="T48" s="4">
        <v>-3.0</v>
      </c>
      <c r="U48" s="4">
        <v>-3.0</v>
      </c>
      <c r="V48" s="4">
        <v>-3.0</v>
      </c>
      <c r="W48" s="4">
        <v>-2.0</v>
      </c>
      <c r="X48" s="4">
        <v>-2.0</v>
      </c>
      <c r="Y48" s="4">
        <v>-2.0</v>
      </c>
      <c r="Z48" s="4">
        <v>-2.0</v>
      </c>
      <c r="AA48" s="4">
        <v>-2.0</v>
      </c>
      <c r="AB48" s="4">
        <v>-2.0</v>
      </c>
      <c r="AC48" s="4">
        <v>0.0</v>
      </c>
      <c r="AD48" s="4">
        <v>0.0</v>
      </c>
      <c r="AE48" s="4">
        <v>0.0</v>
      </c>
      <c r="AF48" s="4">
        <v>-2.0</v>
      </c>
      <c r="AG48" s="4">
        <v>-2.0</v>
      </c>
      <c r="AH48" s="4">
        <v>25.1</v>
      </c>
      <c r="AI48" s="4">
        <v>24.8</v>
      </c>
      <c r="AJ48" s="4">
        <v>24.8</v>
      </c>
      <c r="AK48" s="4">
        <v>25.7</v>
      </c>
      <c r="AL48" s="4">
        <v>42.0</v>
      </c>
      <c r="AM48" s="4">
        <v>19.0</v>
      </c>
      <c r="AN48" s="4">
        <v>45.0</v>
      </c>
      <c r="AO48" s="4">
        <v>24.0</v>
      </c>
      <c r="AP48" s="4">
        <v>20.0</v>
      </c>
      <c r="AQ48" s="4">
        <v>717.0</v>
      </c>
      <c r="AR48" s="4">
        <v>22.9</v>
      </c>
      <c r="AS48" s="4"/>
      <c r="AT48" s="4">
        <v>58.8</v>
      </c>
      <c r="AU48" s="4">
        <v>25.903938</v>
      </c>
      <c r="AV48" s="4">
        <v>25.874899</v>
      </c>
      <c r="AW48" s="4">
        <v>26.515898</v>
      </c>
      <c r="AX48" s="4">
        <v>25.985314</v>
      </c>
      <c r="AY48" s="4">
        <v>25.714508</v>
      </c>
      <c r="AZ48" s="4">
        <v>0.0</v>
      </c>
      <c r="BA48" s="4">
        <v>50.198336</v>
      </c>
      <c r="BB48" s="4">
        <v>0.0</v>
      </c>
      <c r="BC48" s="4">
        <v>1387.706218</v>
      </c>
      <c r="BD48" s="4">
        <v>56.608069</v>
      </c>
      <c r="BE48" s="4">
        <v>1.41024</v>
      </c>
      <c r="BF48" s="4">
        <v>1.402218</v>
      </c>
      <c r="BG48" s="4" t="s">
        <v>252</v>
      </c>
      <c r="BH48" s="4"/>
    </row>
    <row r="49">
      <c r="A49" s="4" t="s">
        <v>237</v>
      </c>
      <c r="B49" s="4">
        <v>37.0</v>
      </c>
      <c r="C49" s="4">
        <v>1.0</v>
      </c>
      <c r="D49" s="4" t="s">
        <v>253</v>
      </c>
      <c r="E49" s="4" t="s">
        <v>162</v>
      </c>
      <c r="F49" s="32" t="s">
        <v>148</v>
      </c>
      <c r="G49" s="3" t="s">
        <v>163</v>
      </c>
      <c r="H49" s="3" t="s">
        <v>159</v>
      </c>
      <c r="I49" s="4" t="s">
        <v>251</v>
      </c>
      <c r="J49" s="4">
        <v>1.0</v>
      </c>
      <c r="K49" s="4">
        <v>3.0</v>
      </c>
      <c r="L49" s="4">
        <v>3.0</v>
      </c>
      <c r="M49" s="4">
        <v>3.0</v>
      </c>
      <c r="N49" s="4">
        <v>0.0</v>
      </c>
      <c r="O49" s="4">
        <v>3.0</v>
      </c>
      <c r="P49" s="4">
        <v>3.0</v>
      </c>
      <c r="Q49" s="4">
        <v>2.0</v>
      </c>
      <c r="R49" s="4">
        <v>2.0</v>
      </c>
      <c r="S49" s="4">
        <v>2.0</v>
      </c>
      <c r="T49" s="4">
        <v>3.0</v>
      </c>
      <c r="U49" s="4">
        <v>3.0</v>
      </c>
      <c r="V49" s="4">
        <v>3.0</v>
      </c>
      <c r="W49" s="4">
        <v>2.0</v>
      </c>
      <c r="X49" s="4">
        <v>3.0</v>
      </c>
      <c r="Y49" s="4">
        <v>3.0</v>
      </c>
      <c r="Z49" s="4">
        <v>3.0</v>
      </c>
      <c r="AA49" s="4">
        <v>1.0</v>
      </c>
      <c r="AB49" s="4">
        <v>0.0</v>
      </c>
      <c r="AC49" s="4">
        <v>-1.0</v>
      </c>
      <c r="AD49" s="4">
        <v>0.0</v>
      </c>
      <c r="AE49" s="4">
        <v>0.0</v>
      </c>
      <c r="AF49" s="4">
        <v>-2.0</v>
      </c>
      <c r="AG49" s="4">
        <v>2.0</v>
      </c>
      <c r="AH49" s="4">
        <v>23.2</v>
      </c>
      <c r="AI49" s="4">
        <v>23.4</v>
      </c>
      <c r="AJ49" s="4">
        <v>23.8</v>
      </c>
      <c r="AK49" s="4">
        <v>23.9</v>
      </c>
      <c r="AL49" s="4">
        <v>33.0</v>
      </c>
      <c r="AM49" s="4">
        <v>12.0</v>
      </c>
      <c r="AN49" s="4">
        <v>28.0</v>
      </c>
      <c r="AO49" s="4">
        <v>46.0</v>
      </c>
      <c r="AP49" s="4">
        <v>88.0</v>
      </c>
      <c r="AQ49" s="4">
        <v>843.0</v>
      </c>
      <c r="AR49" s="4">
        <v>23.1</v>
      </c>
      <c r="AS49" s="4"/>
      <c r="AT49" s="4">
        <v>59.6</v>
      </c>
      <c r="AU49" s="4">
        <v>25.514359</v>
      </c>
      <c r="AV49" s="4">
        <v>25.642563</v>
      </c>
      <c r="AW49" s="4">
        <v>26.359901</v>
      </c>
      <c r="AX49" s="4">
        <v>25.864321</v>
      </c>
      <c r="AY49" s="4">
        <v>25.566432</v>
      </c>
      <c r="AZ49" s="4">
        <v>0.0</v>
      </c>
      <c r="BA49" s="4">
        <v>50.141655</v>
      </c>
      <c r="BB49" s="4">
        <v>0.0</v>
      </c>
      <c r="BC49" s="4">
        <v>1387.650952</v>
      </c>
      <c r="BD49" s="4">
        <v>56.613078</v>
      </c>
      <c r="BE49" s="4">
        <v>1.406846</v>
      </c>
      <c r="BF49" s="4">
        <v>1.402218</v>
      </c>
      <c r="BG49" s="4" t="s">
        <v>254</v>
      </c>
      <c r="BH49" s="4"/>
    </row>
    <row r="50">
      <c r="A50" s="4" t="s">
        <v>237</v>
      </c>
      <c r="B50" s="4">
        <v>37.0</v>
      </c>
      <c r="C50" s="4">
        <v>2.0</v>
      </c>
      <c r="D50" s="4" t="s">
        <v>255</v>
      </c>
      <c r="E50" s="3" t="s">
        <v>147</v>
      </c>
      <c r="F50" s="4" t="s">
        <v>177</v>
      </c>
      <c r="G50" s="3" t="s">
        <v>163</v>
      </c>
      <c r="H50" s="3" t="s">
        <v>155</v>
      </c>
      <c r="I50" s="4" t="s">
        <v>251</v>
      </c>
      <c r="J50" s="4">
        <v>3.0</v>
      </c>
      <c r="K50" s="4">
        <v>3.0</v>
      </c>
      <c r="L50" s="4">
        <v>3.0</v>
      </c>
      <c r="M50" s="4">
        <v>1.0</v>
      </c>
      <c r="N50" s="4">
        <v>1.0</v>
      </c>
      <c r="O50" s="4">
        <v>0.0</v>
      </c>
      <c r="P50" s="4">
        <v>1.0</v>
      </c>
      <c r="Q50" s="4">
        <v>-2.0</v>
      </c>
      <c r="R50" s="4">
        <v>-3.0</v>
      </c>
      <c r="S50" s="4">
        <v>2.0</v>
      </c>
      <c r="T50" s="4">
        <v>-2.0</v>
      </c>
      <c r="U50" s="4">
        <v>1.0</v>
      </c>
      <c r="V50" s="4">
        <v>1.0</v>
      </c>
      <c r="W50" s="4">
        <v>1.0</v>
      </c>
      <c r="X50" s="4">
        <v>1.0</v>
      </c>
      <c r="Y50" s="4">
        <v>1.0</v>
      </c>
      <c r="Z50" s="4">
        <v>2.0</v>
      </c>
      <c r="AA50" s="4">
        <v>2.0</v>
      </c>
      <c r="AB50" s="4">
        <v>0.0</v>
      </c>
      <c r="AC50" s="4">
        <v>0.0</v>
      </c>
      <c r="AD50" s="4">
        <v>2.0</v>
      </c>
      <c r="AE50" s="4">
        <v>1.0</v>
      </c>
      <c r="AF50" s="4">
        <v>1.0</v>
      </c>
      <c r="AG50" s="4">
        <v>0.0</v>
      </c>
      <c r="AH50" s="4">
        <v>21.2</v>
      </c>
      <c r="AI50" s="4">
        <v>24.1</v>
      </c>
      <c r="AJ50" s="4">
        <v>20.9</v>
      </c>
      <c r="AK50" s="4">
        <v>24.0</v>
      </c>
      <c r="AL50" s="4">
        <v>46.0</v>
      </c>
      <c r="AM50" s="4">
        <v>26.0</v>
      </c>
      <c r="AN50" s="4">
        <v>33.0</v>
      </c>
      <c r="AO50" s="4">
        <v>9.0</v>
      </c>
      <c r="AP50" s="4">
        <v>26.0</v>
      </c>
      <c r="AQ50" s="4">
        <v>850.0</v>
      </c>
      <c r="AR50" s="4">
        <v>23.1</v>
      </c>
      <c r="AS50" s="4"/>
      <c r="AT50" s="4">
        <v>57.0</v>
      </c>
      <c r="AU50" s="4">
        <v>25.566069</v>
      </c>
      <c r="AV50" s="4">
        <v>25.742189</v>
      </c>
      <c r="AW50" s="4">
        <v>26.450137</v>
      </c>
      <c r="AX50" s="4">
        <v>25.974681</v>
      </c>
      <c r="AY50" s="4">
        <v>25.604018</v>
      </c>
      <c r="AZ50" s="4">
        <v>0.0</v>
      </c>
      <c r="BA50" s="4">
        <v>50.338598</v>
      </c>
      <c r="BB50" s="4">
        <v>0.0</v>
      </c>
      <c r="BC50" s="4">
        <v>1387.617617</v>
      </c>
      <c r="BD50" s="4">
        <v>56.60955</v>
      </c>
      <c r="BE50" s="4">
        <v>1.403452</v>
      </c>
      <c r="BF50" s="4">
        <v>1.402218</v>
      </c>
      <c r="BG50" s="4" t="s">
        <v>256</v>
      </c>
      <c r="BH50" s="4"/>
    </row>
    <row r="51">
      <c r="A51" s="4" t="s">
        <v>237</v>
      </c>
      <c r="B51" s="4">
        <v>37.0</v>
      </c>
      <c r="C51" s="4">
        <v>2.0</v>
      </c>
      <c r="D51" s="4" t="s">
        <v>257</v>
      </c>
      <c r="E51" s="3" t="s">
        <v>147</v>
      </c>
      <c r="F51" s="32" t="s">
        <v>148</v>
      </c>
      <c r="G51" s="3" t="s">
        <v>163</v>
      </c>
      <c r="H51" s="3" t="s">
        <v>155</v>
      </c>
      <c r="I51" s="4" t="s">
        <v>179</v>
      </c>
      <c r="J51" s="4">
        <v>3.0</v>
      </c>
      <c r="K51" s="4">
        <v>3.0</v>
      </c>
      <c r="L51" s="4">
        <v>2.0</v>
      </c>
      <c r="M51" s="4">
        <v>2.0</v>
      </c>
      <c r="N51" s="4">
        <v>3.0</v>
      </c>
      <c r="O51" s="4">
        <v>3.0</v>
      </c>
      <c r="P51" s="4">
        <v>3.0</v>
      </c>
      <c r="Q51" s="4">
        <v>2.0</v>
      </c>
      <c r="R51" s="4">
        <v>0.0</v>
      </c>
      <c r="S51" s="4">
        <v>3.0</v>
      </c>
      <c r="T51" s="4">
        <v>1.0</v>
      </c>
      <c r="U51" s="4">
        <v>2.0</v>
      </c>
      <c r="V51" s="4">
        <v>3.0</v>
      </c>
      <c r="W51" s="4">
        <v>2.0</v>
      </c>
      <c r="X51" s="4">
        <v>0.0</v>
      </c>
      <c r="Y51" s="4">
        <v>3.0</v>
      </c>
      <c r="Z51" s="4">
        <v>3.0</v>
      </c>
      <c r="AA51" s="4">
        <v>0.0</v>
      </c>
      <c r="AB51" s="4">
        <v>3.0</v>
      </c>
      <c r="AC51" s="4">
        <v>0.0</v>
      </c>
      <c r="AD51" s="4">
        <v>-2.0</v>
      </c>
      <c r="AE51" s="4">
        <v>1.0</v>
      </c>
      <c r="AF51" s="4">
        <v>1.0</v>
      </c>
      <c r="AG51" s="4">
        <v>3.0</v>
      </c>
      <c r="AH51" s="4">
        <v>23.1</v>
      </c>
      <c r="AI51" s="4">
        <v>24.9</v>
      </c>
      <c r="AJ51" s="4">
        <v>24.8</v>
      </c>
      <c r="AK51" s="4">
        <v>24.7</v>
      </c>
      <c r="AL51" s="4">
        <v>40.0</v>
      </c>
      <c r="AM51" s="4">
        <v>24.0</v>
      </c>
      <c r="AN51" s="4">
        <v>35.0</v>
      </c>
      <c r="AO51" s="4">
        <v>12.0</v>
      </c>
      <c r="AP51" s="4">
        <v>10.0</v>
      </c>
      <c r="AQ51" s="4">
        <v>727.0</v>
      </c>
      <c r="AR51" s="4">
        <v>23.3</v>
      </c>
      <c r="AS51" s="4"/>
      <c r="AT51" s="4">
        <v>63.0</v>
      </c>
      <c r="AU51" s="4">
        <v>25.685136</v>
      </c>
      <c r="AV51" s="4">
        <v>25.9913</v>
      </c>
      <c r="AW51" s="4">
        <v>26.681278</v>
      </c>
      <c r="AX51" s="4">
        <v>26.199881</v>
      </c>
      <c r="AY51" s="4">
        <v>25.743871</v>
      </c>
      <c r="AZ51" s="4">
        <v>0.0</v>
      </c>
      <c r="BA51" s="4">
        <v>50.046299</v>
      </c>
      <c r="BB51" s="4">
        <v>0.0</v>
      </c>
      <c r="BC51" s="4">
        <v>1387.59532</v>
      </c>
      <c r="BD51" s="4">
        <v>56.612662</v>
      </c>
      <c r="BE51" s="4">
        <v>1.406846</v>
      </c>
      <c r="BF51" s="4">
        <v>1.398823</v>
      </c>
      <c r="BG51" s="4" t="s">
        <v>258</v>
      </c>
      <c r="BH51" s="4"/>
    </row>
    <row r="52">
      <c r="A52" s="4" t="s">
        <v>237</v>
      </c>
      <c r="B52" s="4">
        <v>37.0</v>
      </c>
      <c r="C52" s="4">
        <v>2.0</v>
      </c>
      <c r="D52" s="4" t="s">
        <v>259</v>
      </c>
      <c r="E52" s="3" t="s">
        <v>158</v>
      </c>
      <c r="F52" s="3" t="s">
        <v>154</v>
      </c>
      <c r="G52" s="3" t="s">
        <v>149</v>
      </c>
      <c r="H52" s="3" t="s">
        <v>155</v>
      </c>
      <c r="I52" s="4" t="s">
        <v>179</v>
      </c>
      <c r="J52" s="4">
        <v>2.0</v>
      </c>
      <c r="K52" s="4">
        <v>3.0</v>
      </c>
      <c r="L52" s="4">
        <v>0.0</v>
      </c>
      <c r="M52" s="4">
        <v>2.0</v>
      </c>
      <c r="N52" s="4">
        <v>3.0</v>
      </c>
      <c r="O52" s="4">
        <v>0.0</v>
      </c>
      <c r="P52" s="4">
        <v>2.0</v>
      </c>
      <c r="Q52" s="4">
        <v>1.0</v>
      </c>
      <c r="R52" s="4">
        <v>-1.0</v>
      </c>
      <c r="S52" s="4">
        <v>3.0</v>
      </c>
      <c r="T52" s="4">
        <v>2.0</v>
      </c>
      <c r="U52" s="4">
        <v>2.0</v>
      </c>
      <c r="V52" s="4">
        <v>3.0</v>
      </c>
      <c r="W52" s="4">
        <v>3.0</v>
      </c>
      <c r="X52" s="4">
        <v>3.0</v>
      </c>
      <c r="Y52" s="4">
        <v>3.0</v>
      </c>
      <c r="Z52" s="4">
        <v>3.0</v>
      </c>
      <c r="AA52" s="4">
        <v>1.0</v>
      </c>
      <c r="AB52" s="4">
        <v>2.0</v>
      </c>
      <c r="AC52" s="4">
        <v>3.0</v>
      </c>
      <c r="AD52" s="4">
        <v>0.0</v>
      </c>
      <c r="AE52" s="4">
        <v>1.0</v>
      </c>
      <c r="AF52" s="4">
        <v>0.0</v>
      </c>
      <c r="AG52" s="4">
        <v>2.0</v>
      </c>
      <c r="AH52" s="4">
        <v>23.1</v>
      </c>
      <c r="AI52" s="4">
        <v>24.9</v>
      </c>
      <c r="AJ52" s="4">
        <v>24.8</v>
      </c>
      <c r="AK52" s="4">
        <v>24.7</v>
      </c>
      <c r="AL52" s="4">
        <v>58.0</v>
      </c>
      <c r="AM52" s="4">
        <v>22.0</v>
      </c>
      <c r="AN52" s="4">
        <v>32.0</v>
      </c>
      <c r="AO52" s="4">
        <v>10.0</v>
      </c>
      <c r="AP52" s="4">
        <v>10.0</v>
      </c>
      <c r="AQ52" s="4">
        <v>727.0</v>
      </c>
      <c r="AR52" s="4">
        <v>23.3</v>
      </c>
      <c r="AS52" s="4"/>
      <c r="AT52" s="4">
        <v>63.6</v>
      </c>
      <c r="AU52" s="4">
        <v>25.726745</v>
      </c>
      <c r="AV52" s="4">
        <v>26.16603</v>
      </c>
      <c r="AW52" s="4">
        <v>26.879978</v>
      </c>
      <c r="AX52" s="4">
        <v>26.35966</v>
      </c>
      <c r="AY52" s="4">
        <v>25.831375</v>
      </c>
      <c r="AZ52" s="4">
        <v>0.0</v>
      </c>
      <c r="BA52" s="4">
        <v>49.882221</v>
      </c>
      <c r="BB52" s="4">
        <v>0.0</v>
      </c>
      <c r="BC52" s="4">
        <v>1387.579357</v>
      </c>
      <c r="BD52" s="4">
        <v>56.61593</v>
      </c>
      <c r="BE52" s="4">
        <v>1.406846</v>
      </c>
      <c r="BF52" s="4">
        <v>1.405613</v>
      </c>
      <c r="BG52" s="4" t="s">
        <v>260</v>
      </c>
      <c r="BH52" s="4"/>
    </row>
    <row r="53">
      <c r="A53" s="4" t="s">
        <v>237</v>
      </c>
      <c r="B53" s="4">
        <v>37.0</v>
      </c>
      <c r="C53" s="4">
        <v>3.0</v>
      </c>
      <c r="D53" s="4" t="s">
        <v>261</v>
      </c>
      <c r="E53" s="4" t="s">
        <v>162</v>
      </c>
      <c r="F53" s="4" t="s">
        <v>177</v>
      </c>
      <c r="G53" s="4" t="s">
        <v>178</v>
      </c>
      <c r="H53" s="3" t="s">
        <v>155</v>
      </c>
      <c r="I53" s="4" t="s">
        <v>251</v>
      </c>
      <c r="J53" s="4">
        <v>2.0</v>
      </c>
      <c r="K53" s="4">
        <v>1.0</v>
      </c>
      <c r="L53" s="4">
        <v>2.0</v>
      </c>
      <c r="M53" s="4">
        <v>0.0</v>
      </c>
      <c r="N53" s="4">
        <v>2.0</v>
      </c>
      <c r="O53" s="4">
        <v>1.0</v>
      </c>
      <c r="P53" s="4">
        <v>2.0</v>
      </c>
      <c r="Q53" s="4">
        <v>2.0</v>
      </c>
      <c r="R53" s="4">
        <v>0.0</v>
      </c>
      <c r="S53" s="4">
        <v>2.0</v>
      </c>
      <c r="T53" s="4">
        <v>2.0</v>
      </c>
      <c r="U53" s="4">
        <v>2.0</v>
      </c>
      <c r="V53" s="4">
        <v>2.0</v>
      </c>
      <c r="W53" s="4">
        <v>2.0</v>
      </c>
      <c r="X53" s="4">
        <v>2.0</v>
      </c>
      <c r="Y53" s="4">
        <v>2.0</v>
      </c>
      <c r="Z53" s="4">
        <v>2.0</v>
      </c>
      <c r="AA53" s="4">
        <v>1.0</v>
      </c>
      <c r="AB53" s="4">
        <v>1.0</v>
      </c>
      <c r="AC53" s="4">
        <v>0.0</v>
      </c>
      <c r="AD53" s="4">
        <v>0.0</v>
      </c>
      <c r="AE53" s="4">
        <v>1.0</v>
      </c>
      <c r="AF53" s="4">
        <v>-1.0</v>
      </c>
      <c r="AG53" s="4">
        <v>2.0</v>
      </c>
      <c r="AH53" s="4">
        <v>20.0</v>
      </c>
      <c r="AI53" s="4">
        <v>24.6</v>
      </c>
      <c r="AJ53" s="4">
        <v>24.2</v>
      </c>
      <c r="AK53" s="4">
        <v>24.7</v>
      </c>
      <c r="AL53" s="4">
        <v>53.0</v>
      </c>
      <c r="AM53" s="4">
        <v>11.0</v>
      </c>
      <c r="AN53" s="4">
        <v>24.0</v>
      </c>
      <c r="AO53" s="4">
        <v>21.0</v>
      </c>
      <c r="AP53" s="4">
        <v>5.0</v>
      </c>
      <c r="AQ53" s="4">
        <v>745.0</v>
      </c>
      <c r="AR53" s="4">
        <v>23.4</v>
      </c>
      <c r="AS53" s="4"/>
      <c r="AT53" s="4">
        <v>61.3</v>
      </c>
      <c r="AU53" s="4">
        <v>25.338918</v>
      </c>
      <c r="AV53" s="4">
        <v>25.165368</v>
      </c>
      <c r="AW53" s="4">
        <v>25.862731</v>
      </c>
      <c r="AX53" s="4">
        <v>25.264698</v>
      </c>
      <c r="AY53" s="4">
        <v>25.222503</v>
      </c>
      <c r="AZ53" s="4">
        <v>0.0</v>
      </c>
      <c r="BA53" s="4">
        <v>-16.368133</v>
      </c>
      <c r="BB53" s="4">
        <v>0.0</v>
      </c>
      <c r="BC53" s="4">
        <v>1398.343078</v>
      </c>
      <c r="BD53" s="4">
        <v>56.595138</v>
      </c>
      <c r="BE53" s="4">
        <v>1.403452</v>
      </c>
      <c r="BF53" s="4">
        <v>1.402218</v>
      </c>
      <c r="BG53" s="4" t="s">
        <v>262</v>
      </c>
      <c r="BH53" s="4"/>
    </row>
    <row r="54">
      <c r="A54" s="4" t="s">
        <v>237</v>
      </c>
      <c r="B54" s="4">
        <v>37.0</v>
      </c>
      <c r="C54" s="4">
        <v>3.0</v>
      </c>
      <c r="D54" s="4" t="s">
        <v>263</v>
      </c>
      <c r="E54" s="4" t="s">
        <v>162</v>
      </c>
      <c r="F54" s="32" t="s">
        <v>148</v>
      </c>
      <c r="G54" s="3" t="s">
        <v>149</v>
      </c>
      <c r="H54" s="3" t="s">
        <v>155</v>
      </c>
      <c r="I54" s="3" t="s">
        <v>151</v>
      </c>
      <c r="J54" s="4">
        <v>1.0</v>
      </c>
      <c r="K54" s="4">
        <v>2.0</v>
      </c>
      <c r="L54" s="4">
        <v>1.0</v>
      </c>
      <c r="M54" s="4">
        <v>1.0</v>
      </c>
      <c r="N54" s="4">
        <v>3.0</v>
      </c>
      <c r="O54" s="4">
        <v>1.0</v>
      </c>
      <c r="P54" s="4">
        <v>2.0</v>
      </c>
      <c r="Q54" s="4">
        <v>2.0</v>
      </c>
      <c r="R54" s="4">
        <v>-3.0</v>
      </c>
      <c r="S54" s="4">
        <v>2.0</v>
      </c>
      <c r="T54" s="4">
        <v>1.0</v>
      </c>
      <c r="U54" s="4">
        <v>-2.0</v>
      </c>
      <c r="V54" s="4">
        <v>2.0</v>
      </c>
      <c r="W54" s="4">
        <v>1.0</v>
      </c>
      <c r="X54" s="4">
        <v>2.0</v>
      </c>
      <c r="Y54" s="4">
        <v>2.0</v>
      </c>
      <c r="Z54" s="4">
        <v>2.0</v>
      </c>
      <c r="AA54" s="4">
        <v>1.0</v>
      </c>
      <c r="AB54" s="4">
        <v>-1.0</v>
      </c>
      <c r="AC54" s="4">
        <v>2.0</v>
      </c>
      <c r="AD54" s="4">
        <v>1.0</v>
      </c>
      <c r="AE54" s="4">
        <v>2.0</v>
      </c>
      <c r="AF54" s="4">
        <v>1.0</v>
      </c>
      <c r="AG54" s="4">
        <v>1.0</v>
      </c>
      <c r="AH54" s="4">
        <v>23.3</v>
      </c>
      <c r="AI54" s="4">
        <v>24.6</v>
      </c>
      <c r="AJ54" s="4">
        <v>24.6</v>
      </c>
      <c r="AK54" s="4">
        <v>23.2</v>
      </c>
      <c r="AL54" s="4">
        <v>70.0</v>
      </c>
      <c r="AM54" s="4">
        <v>47.0</v>
      </c>
      <c r="AN54" s="4">
        <v>52.0</v>
      </c>
      <c r="AO54" s="4">
        <v>20.0</v>
      </c>
      <c r="AP54" s="4">
        <v>5.0</v>
      </c>
      <c r="AQ54" s="4">
        <v>621.0</v>
      </c>
      <c r="AR54" s="4">
        <v>24.0</v>
      </c>
      <c r="AS54" s="4"/>
      <c r="AT54" s="4">
        <v>67.3</v>
      </c>
      <c r="AU54" s="4">
        <v>25.903938</v>
      </c>
      <c r="AV54" s="4">
        <v>25.874899</v>
      </c>
      <c r="AW54" s="4">
        <v>26.515898</v>
      </c>
      <c r="AX54" s="4">
        <v>25.985314</v>
      </c>
      <c r="AY54" s="4">
        <v>25.714508</v>
      </c>
      <c r="AZ54" s="4">
        <v>0.0</v>
      </c>
      <c r="BA54" s="4">
        <v>-16.271058</v>
      </c>
      <c r="BB54" s="4">
        <v>0.0</v>
      </c>
      <c r="BC54" s="4">
        <v>1392.91301</v>
      </c>
      <c r="BD54" s="4">
        <v>56.59513</v>
      </c>
      <c r="BE54" s="4">
        <v>1.400059</v>
      </c>
      <c r="BF54" s="4">
        <v>1.398823</v>
      </c>
      <c r="BG54" s="4" t="s">
        <v>264</v>
      </c>
      <c r="BH54" s="4"/>
    </row>
    <row r="55">
      <c r="A55" s="4" t="s">
        <v>237</v>
      </c>
      <c r="B55" s="4">
        <v>37.0</v>
      </c>
      <c r="C55" s="4">
        <v>3.0</v>
      </c>
      <c r="D55" s="4" t="s">
        <v>265</v>
      </c>
      <c r="E55" s="4" t="s">
        <v>147</v>
      </c>
      <c r="F55" s="4" t="s">
        <v>177</v>
      </c>
      <c r="G55" s="4" t="s">
        <v>163</v>
      </c>
      <c r="H55" s="4" t="s">
        <v>159</v>
      </c>
      <c r="I55" s="4" t="s">
        <v>151</v>
      </c>
      <c r="J55" s="4">
        <v>3.0</v>
      </c>
      <c r="K55" s="4">
        <v>1.0</v>
      </c>
      <c r="L55" s="4">
        <v>0.0</v>
      </c>
      <c r="M55" s="4">
        <v>-1.0</v>
      </c>
      <c r="N55" s="4">
        <v>1.0</v>
      </c>
      <c r="O55" s="4">
        <v>2.0</v>
      </c>
      <c r="P55" s="4">
        <v>1.0</v>
      </c>
      <c r="Q55" s="4">
        <v>1.0</v>
      </c>
      <c r="R55" s="4">
        <v>-1.0</v>
      </c>
      <c r="S55" s="4">
        <v>0.0</v>
      </c>
      <c r="T55" s="4">
        <v>1.0</v>
      </c>
      <c r="U55" s="4">
        <v>-2.0</v>
      </c>
      <c r="V55" s="4">
        <v>-1.0</v>
      </c>
      <c r="W55" s="4">
        <v>2.0</v>
      </c>
      <c r="X55" s="4">
        <v>2.0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2.0</v>
      </c>
      <c r="AG55" s="4">
        <v>0.0</v>
      </c>
      <c r="AH55" s="4">
        <v>28.1</v>
      </c>
      <c r="AI55" s="4">
        <v>25.7</v>
      </c>
      <c r="AJ55" s="4">
        <v>23.9</v>
      </c>
      <c r="AK55" s="4">
        <v>25.3</v>
      </c>
      <c r="AL55" s="4">
        <v>83.0</v>
      </c>
      <c r="AM55" s="4">
        <v>30.0</v>
      </c>
      <c r="AN55" s="4">
        <v>82.0</v>
      </c>
      <c r="AO55" s="4">
        <v>16.0</v>
      </c>
      <c r="AP55" s="4">
        <v>6.0</v>
      </c>
      <c r="AQ55" s="4">
        <v>683.0</v>
      </c>
      <c r="AR55" s="4">
        <v>23.7</v>
      </c>
      <c r="AS55" s="4"/>
      <c r="AT55" s="4">
        <v>71.6</v>
      </c>
      <c r="AU55" s="4">
        <v>26.498528</v>
      </c>
      <c r="AV55" s="4">
        <v>36.541343</v>
      </c>
      <c r="AW55" s="4">
        <v>27.226943</v>
      </c>
      <c r="AX55" s="4">
        <v>26.561881</v>
      </c>
      <c r="AY55" s="4">
        <v>26.507966</v>
      </c>
      <c r="AZ55" s="4">
        <v>0.0</v>
      </c>
      <c r="BA55" s="4">
        <v>-16.201521</v>
      </c>
      <c r="BB55" s="4">
        <v>0.0</v>
      </c>
      <c r="BC55" s="4">
        <v>1391.216114</v>
      </c>
      <c r="BD55" s="4">
        <v>56.590242</v>
      </c>
      <c r="BE55" s="4">
        <v>1.403452</v>
      </c>
      <c r="BF55" s="4">
        <v>1.402218</v>
      </c>
      <c r="BG55" s="4" t="s">
        <v>266</v>
      </c>
      <c r="BH55" s="4"/>
    </row>
    <row r="56">
      <c r="A56" s="4" t="s">
        <v>237</v>
      </c>
      <c r="B56" s="4">
        <v>37.0</v>
      </c>
      <c r="C56" s="4">
        <v>3.0</v>
      </c>
      <c r="D56" s="4" t="s">
        <v>267</v>
      </c>
      <c r="E56" s="4" t="s">
        <v>162</v>
      </c>
      <c r="F56" s="32" t="s">
        <v>148</v>
      </c>
      <c r="G56" s="4" t="s">
        <v>178</v>
      </c>
      <c r="H56" s="3" t="s">
        <v>155</v>
      </c>
      <c r="I56" s="4" t="s">
        <v>179</v>
      </c>
      <c r="J56" s="4">
        <v>2.0</v>
      </c>
      <c r="K56" s="4">
        <v>2.0</v>
      </c>
      <c r="L56" s="4">
        <v>0.0</v>
      </c>
      <c r="M56" s="4">
        <v>1.0</v>
      </c>
      <c r="N56" s="4">
        <v>2.0</v>
      </c>
      <c r="O56" s="4">
        <v>1.0</v>
      </c>
      <c r="P56" s="4">
        <v>2.0</v>
      </c>
      <c r="Q56" s="4">
        <v>1.0</v>
      </c>
      <c r="R56" s="4">
        <v>0.0</v>
      </c>
      <c r="S56" s="4">
        <v>-1.0</v>
      </c>
      <c r="T56" s="4">
        <v>1.0</v>
      </c>
      <c r="U56" s="4">
        <v>2.0</v>
      </c>
      <c r="V56" s="4">
        <v>2.0</v>
      </c>
      <c r="W56" s="4">
        <v>1.0</v>
      </c>
      <c r="X56" s="4">
        <v>2.0</v>
      </c>
      <c r="Y56" s="4">
        <v>0.0</v>
      </c>
      <c r="Z56" s="4">
        <v>3.0</v>
      </c>
      <c r="AA56" s="4">
        <v>0.0</v>
      </c>
      <c r="AB56" s="4">
        <v>2.0</v>
      </c>
      <c r="AC56" s="4">
        <v>0.0</v>
      </c>
      <c r="AD56" s="4">
        <v>1.0</v>
      </c>
      <c r="AE56" s="4">
        <v>2.0</v>
      </c>
      <c r="AF56" s="4">
        <v>2.0</v>
      </c>
      <c r="AG56" s="4">
        <v>1.0</v>
      </c>
      <c r="AH56" s="4">
        <v>26.5</v>
      </c>
      <c r="AI56" s="4">
        <v>25.9</v>
      </c>
      <c r="AJ56" s="4">
        <v>26.0</v>
      </c>
      <c r="AK56" s="4">
        <v>25.4</v>
      </c>
      <c r="AL56" s="4">
        <v>151.0</v>
      </c>
      <c r="AM56" s="4">
        <v>49.0</v>
      </c>
      <c r="AN56" s="4">
        <v>121.0</v>
      </c>
      <c r="AO56" s="4">
        <v>27.0</v>
      </c>
      <c r="AP56" s="4">
        <v>10.0</v>
      </c>
      <c r="AQ56" s="4">
        <v>680.0</v>
      </c>
      <c r="AR56" s="4">
        <v>24.2</v>
      </c>
      <c r="AS56" s="4"/>
      <c r="AT56" s="4">
        <v>62.3</v>
      </c>
      <c r="AU56" s="4">
        <v>25.685136</v>
      </c>
      <c r="AV56" s="4">
        <v>25.9913</v>
      </c>
      <c r="AW56" s="4">
        <v>26.681278</v>
      </c>
      <c r="AX56" s="4">
        <v>26.199881</v>
      </c>
      <c r="AY56" s="4">
        <v>25.743871</v>
      </c>
      <c r="AZ56" s="4">
        <v>0.0</v>
      </c>
      <c r="BA56" s="4">
        <v>-16.149197</v>
      </c>
      <c r="BB56" s="4">
        <v>0.0</v>
      </c>
      <c r="BC56" s="4">
        <v>1390.282821</v>
      </c>
      <c r="BD56" s="4">
        <v>56.584134</v>
      </c>
      <c r="BE56" s="4">
        <v>1.403452</v>
      </c>
      <c r="BF56" s="4">
        <v>1.405613</v>
      </c>
      <c r="BG56" s="4" t="s">
        <v>268</v>
      </c>
      <c r="BH56" s="4"/>
    </row>
    <row r="57">
      <c r="A57" s="4" t="s">
        <v>237</v>
      </c>
      <c r="B57" s="4">
        <v>37.0</v>
      </c>
      <c r="C57" s="4">
        <v>3.0</v>
      </c>
      <c r="D57" s="4" t="s">
        <v>269</v>
      </c>
      <c r="E57" s="4" t="s">
        <v>162</v>
      </c>
      <c r="F57" s="32" t="s">
        <v>148</v>
      </c>
      <c r="G57" s="3" t="s">
        <v>149</v>
      </c>
      <c r="H57" s="3" t="s">
        <v>155</v>
      </c>
      <c r="I57" s="4" t="s">
        <v>179</v>
      </c>
      <c r="J57" s="4">
        <v>1.0</v>
      </c>
      <c r="K57" s="4">
        <v>3.0</v>
      </c>
      <c r="L57" s="4">
        <v>2.0</v>
      </c>
      <c r="M57" s="4">
        <v>-1.0</v>
      </c>
      <c r="N57" s="4">
        <v>2.0</v>
      </c>
      <c r="O57" s="4">
        <v>1.0</v>
      </c>
      <c r="P57" s="4">
        <v>0.0</v>
      </c>
      <c r="Q57" s="4">
        <v>0.0</v>
      </c>
      <c r="R57" s="4">
        <v>0.0</v>
      </c>
      <c r="S57" s="4">
        <v>-2.0</v>
      </c>
      <c r="T57" s="4">
        <v>0.0</v>
      </c>
      <c r="U57" s="4">
        <v>1.0</v>
      </c>
      <c r="V57" s="4">
        <v>1.0</v>
      </c>
      <c r="W57" s="4">
        <v>2.0</v>
      </c>
      <c r="X57" s="4">
        <v>1.0</v>
      </c>
      <c r="Y57" s="4">
        <v>2.0</v>
      </c>
      <c r="Z57" s="4">
        <v>1.0</v>
      </c>
      <c r="AA57" s="4">
        <v>3.0</v>
      </c>
      <c r="AB57" s="4">
        <v>2.0</v>
      </c>
      <c r="AC57" s="4">
        <v>-1.0</v>
      </c>
      <c r="AD57" s="4">
        <v>0.0</v>
      </c>
      <c r="AE57" s="4">
        <v>0.0</v>
      </c>
      <c r="AF57" s="4">
        <v>0.0</v>
      </c>
      <c r="AG57" s="4">
        <v>0.0</v>
      </c>
      <c r="AH57" s="4">
        <v>26.5</v>
      </c>
      <c r="AI57" s="4">
        <v>25.9</v>
      </c>
      <c r="AJ57" s="4">
        <v>26.0</v>
      </c>
      <c r="AK57" s="4">
        <v>25.4</v>
      </c>
      <c r="AL57" s="4">
        <v>70.0</v>
      </c>
      <c r="AM57" s="4">
        <v>21.0</v>
      </c>
      <c r="AN57" s="4">
        <v>133.0</v>
      </c>
      <c r="AO57" s="4">
        <v>27.0</v>
      </c>
      <c r="AP57" s="4">
        <v>10.0</v>
      </c>
      <c r="AQ57" s="4">
        <v>680.0</v>
      </c>
      <c r="AR57" s="4">
        <v>24.2</v>
      </c>
      <c r="AS57" s="4"/>
      <c r="AT57" s="4">
        <v>62.3</v>
      </c>
      <c r="AU57" s="4">
        <v>26.341093</v>
      </c>
      <c r="AV57" s="4">
        <v>26.463292</v>
      </c>
      <c r="AW57" s="4">
        <v>27.133371</v>
      </c>
      <c r="AX57" s="4">
        <v>26.503057</v>
      </c>
      <c r="AY57" s="4">
        <v>26.410657</v>
      </c>
      <c r="AZ57" s="4">
        <v>0.0</v>
      </c>
      <c r="BA57" s="4">
        <v>-16.050475</v>
      </c>
      <c r="BB57" s="4">
        <v>0.0</v>
      </c>
      <c r="BC57" s="4">
        <v>1389.374752</v>
      </c>
      <c r="BD57" s="4">
        <v>56.579628</v>
      </c>
      <c r="BE57" s="4">
        <v>1.400059</v>
      </c>
      <c r="BF57" s="4">
        <v>1.402218</v>
      </c>
      <c r="BG57" s="4" t="s">
        <v>270</v>
      </c>
      <c r="BH57" s="4"/>
    </row>
    <row r="58">
      <c r="A58" s="4" t="s">
        <v>237</v>
      </c>
      <c r="B58" s="4">
        <v>37.0</v>
      </c>
      <c r="C58" s="4">
        <v>1.0</v>
      </c>
      <c r="D58" s="4" t="s">
        <v>271</v>
      </c>
      <c r="E58" s="4" t="s">
        <v>162</v>
      </c>
      <c r="F58" s="32" t="s">
        <v>148</v>
      </c>
      <c r="G58" s="4" t="s">
        <v>170</v>
      </c>
      <c r="H58" s="3" t="s">
        <v>155</v>
      </c>
      <c r="I58" s="4" t="s">
        <v>251</v>
      </c>
      <c r="J58" s="4">
        <v>1.0</v>
      </c>
      <c r="K58" s="4">
        <v>1.0</v>
      </c>
      <c r="L58" s="4">
        <v>2.0</v>
      </c>
      <c r="M58" s="4">
        <v>2.0</v>
      </c>
      <c r="N58" s="4">
        <v>-3.0</v>
      </c>
      <c r="O58" s="4">
        <v>2.0</v>
      </c>
      <c r="P58" s="4">
        <v>2.0</v>
      </c>
      <c r="Q58" s="4">
        <v>0.0</v>
      </c>
      <c r="R58" s="4">
        <v>0.0</v>
      </c>
      <c r="S58" s="4">
        <v>0.0</v>
      </c>
      <c r="T58" s="4">
        <v>2.0</v>
      </c>
      <c r="U58" s="4">
        <v>-1.0</v>
      </c>
      <c r="V58" s="4">
        <v>0.0</v>
      </c>
      <c r="W58" s="4">
        <v>0.0</v>
      </c>
      <c r="X58" s="4">
        <v>0.0</v>
      </c>
      <c r="Y58" s="4">
        <v>-1.0</v>
      </c>
      <c r="Z58" s="4">
        <v>1.0</v>
      </c>
      <c r="AA58" s="4">
        <v>0.0</v>
      </c>
      <c r="AB58" s="4">
        <v>-1.0</v>
      </c>
      <c r="AC58" s="4">
        <v>-1.0</v>
      </c>
      <c r="AD58" s="4">
        <v>1.0</v>
      </c>
      <c r="AE58" s="4">
        <v>2.0</v>
      </c>
      <c r="AF58" s="4">
        <v>0.0</v>
      </c>
      <c r="AG58" s="4">
        <v>0.0</v>
      </c>
      <c r="AH58" s="4">
        <v>27.0</v>
      </c>
      <c r="AI58" s="4">
        <v>25.4</v>
      </c>
      <c r="AJ58" s="4">
        <v>24.7</v>
      </c>
      <c r="AK58" s="4">
        <v>25.6</v>
      </c>
      <c r="AL58" s="4">
        <v>108.0</v>
      </c>
      <c r="AM58" s="4">
        <v>31.0</v>
      </c>
      <c r="AN58" s="4">
        <v>133.0</v>
      </c>
      <c r="AO58" s="4">
        <v>32.0</v>
      </c>
      <c r="AP58" s="4">
        <v>16.0</v>
      </c>
      <c r="AQ58" s="4">
        <v>815.0</v>
      </c>
      <c r="AR58" s="4">
        <v>23.5</v>
      </c>
      <c r="AS58" s="4"/>
      <c r="AT58" s="4">
        <v>65.3</v>
      </c>
      <c r="AU58" s="4">
        <v>25.394632</v>
      </c>
      <c r="AV58" s="4">
        <v>25.239753</v>
      </c>
      <c r="AW58" s="4">
        <v>25.99714</v>
      </c>
      <c r="AX58" s="4">
        <v>25.161782</v>
      </c>
      <c r="AY58" s="4">
        <v>25.231403</v>
      </c>
      <c r="AZ58" s="4">
        <v>0.0</v>
      </c>
      <c r="BA58" s="4">
        <v>-15.165145</v>
      </c>
      <c r="BB58" s="4">
        <v>0.0</v>
      </c>
      <c r="BC58" s="4">
        <v>1389.10137</v>
      </c>
      <c r="BD58" s="4">
        <v>56.57922</v>
      </c>
      <c r="BE58" s="4">
        <v>1.403452</v>
      </c>
      <c r="BF58" s="4">
        <v>1.405613</v>
      </c>
      <c r="BG58" s="4" t="s">
        <v>272</v>
      </c>
      <c r="BH58" s="4"/>
    </row>
    <row r="59">
      <c r="A59" s="4" t="s">
        <v>237</v>
      </c>
      <c r="B59" s="4">
        <v>37.0</v>
      </c>
      <c r="C59" s="4">
        <v>2.0</v>
      </c>
      <c r="D59" s="4" t="s">
        <v>273</v>
      </c>
      <c r="E59" s="4" t="s">
        <v>162</v>
      </c>
      <c r="F59" s="4" t="s">
        <v>177</v>
      </c>
      <c r="G59" s="3" t="s">
        <v>149</v>
      </c>
      <c r="H59" s="3" t="s">
        <v>155</v>
      </c>
      <c r="I59" s="3" t="s">
        <v>151</v>
      </c>
      <c r="J59" s="4">
        <v>1.0</v>
      </c>
      <c r="K59" s="4">
        <v>3.0</v>
      </c>
      <c r="L59" s="4">
        <v>1.0</v>
      </c>
      <c r="M59" s="4">
        <v>3.0</v>
      </c>
      <c r="N59" s="4">
        <v>2.0</v>
      </c>
      <c r="O59" s="4">
        <v>3.0</v>
      </c>
      <c r="P59" s="4">
        <v>2.0</v>
      </c>
      <c r="Q59" s="4">
        <v>1.0</v>
      </c>
      <c r="R59" s="4">
        <v>2.0</v>
      </c>
      <c r="S59" s="4">
        <v>2.0</v>
      </c>
      <c r="T59" s="4">
        <v>1.0</v>
      </c>
      <c r="U59" s="4">
        <v>2.0</v>
      </c>
      <c r="V59" s="4">
        <v>3.0</v>
      </c>
      <c r="W59" s="4">
        <v>3.0</v>
      </c>
      <c r="X59" s="4">
        <v>2.0</v>
      </c>
      <c r="Y59" s="4">
        <v>2.0</v>
      </c>
      <c r="Z59" s="4">
        <v>3.0</v>
      </c>
      <c r="AA59" s="4">
        <v>1.0</v>
      </c>
      <c r="AB59" s="4">
        <v>2.0</v>
      </c>
      <c r="AC59" s="4">
        <v>0.0</v>
      </c>
      <c r="AD59" s="4">
        <v>-2.0</v>
      </c>
      <c r="AE59" s="4">
        <v>2.0</v>
      </c>
      <c r="AF59" s="4">
        <v>1.0</v>
      </c>
      <c r="AG59" s="4">
        <v>0.0</v>
      </c>
      <c r="AH59" s="4">
        <v>27.6</v>
      </c>
      <c r="AI59" s="4">
        <v>26.8</v>
      </c>
      <c r="AJ59" s="4">
        <v>26.1</v>
      </c>
      <c r="AK59" s="4">
        <v>26.6</v>
      </c>
      <c r="AL59" s="4">
        <v>162.0</v>
      </c>
      <c r="AM59" s="4">
        <v>30.0</v>
      </c>
      <c r="AN59" s="4">
        <v>76.0</v>
      </c>
      <c r="AO59" s="4">
        <v>21.0</v>
      </c>
      <c r="AP59" s="4">
        <v>16.0</v>
      </c>
      <c r="AQ59" s="4">
        <v>891.0</v>
      </c>
      <c r="AR59" s="4">
        <v>24.1</v>
      </c>
      <c r="AS59" s="4"/>
      <c r="AT59" s="4">
        <v>54.3</v>
      </c>
      <c r="AU59" s="4">
        <v>24.504519</v>
      </c>
      <c r="AV59" s="4">
        <v>25.153188</v>
      </c>
      <c r="AW59" s="4">
        <v>25.665658</v>
      </c>
      <c r="AX59" s="4">
        <v>25.401586</v>
      </c>
      <c r="AY59" s="4">
        <v>24.761572</v>
      </c>
      <c r="AZ59" s="4">
        <v>0.0</v>
      </c>
      <c r="BA59" s="4">
        <v>-14.524768</v>
      </c>
      <c r="BB59" s="4">
        <v>0.0</v>
      </c>
      <c r="BC59" s="4">
        <v>1388.897023</v>
      </c>
      <c r="BD59" s="4">
        <v>56.582616</v>
      </c>
      <c r="BE59" s="4">
        <v>1.403452</v>
      </c>
      <c r="BF59" s="4">
        <v>1.405613</v>
      </c>
      <c r="BG59" s="4" t="s">
        <v>274</v>
      </c>
      <c r="BH59" s="4"/>
    </row>
    <row r="60">
      <c r="A60" s="4" t="s">
        <v>237</v>
      </c>
      <c r="B60" s="4">
        <v>37.0</v>
      </c>
      <c r="C60" s="4">
        <v>2.0</v>
      </c>
      <c r="D60" s="4" t="s">
        <v>275</v>
      </c>
      <c r="E60" s="3" t="s">
        <v>147</v>
      </c>
      <c r="F60" s="4" t="s">
        <v>177</v>
      </c>
      <c r="G60" s="3" t="s">
        <v>149</v>
      </c>
      <c r="H60" s="3" t="s">
        <v>155</v>
      </c>
      <c r="I60" s="3" t="s">
        <v>151</v>
      </c>
      <c r="J60" s="4">
        <v>2.0</v>
      </c>
      <c r="K60" s="4">
        <v>3.0</v>
      </c>
      <c r="L60" s="4">
        <v>3.0</v>
      </c>
      <c r="M60" s="4">
        <v>1.0</v>
      </c>
      <c r="N60" s="4">
        <v>3.0</v>
      </c>
      <c r="O60" s="4">
        <v>3.0</v>
      </c>
      <c r="P60" s="4">
        <v>3.0</v>
      </c>
      <c r="Q60" s="4">
        <v>3.0</v>
      </c>
      <c r="R60" s="4">
        <v>3.0</v>
      </c>
      <c r="S60" s="4">
        <v>3.0</v>
      </c>
      <c r="T60" s="4">
        <v>2.0</v>
      </c>
      <c r="U60" s="4">
        <v>2.0</v>
      </c>
      <c r="V60" s="4">
        <v>3.0</v>
      </c>
      <c r="W60" s="4">
        <v>1.0</v>
      </c>
      <c r="X60" s="4">
        <v>2.0</v>
      </c>
      <c r="Y60" s="4">
        <v>1.0</v>
      </c>
      <c r="Z60" s="4">
        <v>3.0</v>
      </c>
      <c r="AA60" s="4">
        <v>3.0</v>
      </c>
      <c r="AB60" s="4">
        <v>3.0</v>
      </c>
      <c r="AC60" s="4">
        <v>3.0</v>
      </c>
      <c r="AD60" s="4">
        <v>0.0</v>
      </c>
      <c r="AE60" s="4">
        <v>3.0</v>
      </c>
      <c r="AF60" s="4">
        <v>1.0</v>
      </c>
      <c r="AG60" s="4">
        <v>3.0</v>
      </c>
      <c r="AH60" s="4">
        <v>27.0</v>
      </c>
      <c r="AI60" s="4">
        <v>27.0</v>
      </c>
      <c r="AJ60" s="4">
        <v>26.0</v>
      </c>
      <c r="AK60" s="4">
        <v>26.2</v>
      </c>
      <c r="AL60" s="4">
        <v>162.0</v>
      </c>
      <c r="AM60" s="4">
        <v>30.0</v>
      </c>
      <c r="AN60" s="4">
        <v>76.0</v>
      </c>
      <c r="AO60" s="4">
        <v>22.0</v>
      </c>
      <c r="AP60" s="4">
        <v>15.0</v>
      </c>
      <c r="AQ60" s="4">
        <v>891.0</v>
      </c>
      <c r="AR60" s="4">
        <v>24.1</v>
      </c>
      <c r="AS60" s="4"/>
      <c r="AT60" s="4">
        <v>54.3</v>
      </c>
      <c r="AU60" s="4">
        <v>24.399598</v>
      </c>
      <c r="AV60" s="4">
        <v>25.068122</v>
      </c>
      <c r="AW60" s="4">
        <v>25.568366</v>
      </c>
      <c r="AX60" s="4">
        <v>25.344754</v>
      </c>
      <c r="AY60" s="4">
        <v>24.677855</v>
      </c>
      <c r="AZ60" s="4">
        <v>0.0</v>
      </c>
      <c r="BA60" s="4">
        <v>-14.028436</v>
      </c>
      <c r="BB60" s="4">
        <v>0.0</v>
      </c>
      <c r="BC60" s="4">
        <v>1388.738494</v>
      </c>
      <c r="BD60" s="4">
        <v>56.582375</v>
      </c>
      <c r="BE60" s="4">
        <v>1.400059</v>
      </c>
      <c r="BF60" s="4">
        <v>1.405613</v>
      </c>
      <c r="BG60" s="4" t="s">
        <v>276</v>
      </c>
      <c r="BH60" s="4"/>
    </row>
    <row r="61">
      <c r="A61" s="4" t="s">
        <v>237</v>
      </c>
      <c r="B61" s="4">
        <v>37.0</v>
      </c>
      <c r="C61" s="4">
        <v>1.0</v>
      </c>
      <c r="D61" s="4" t="s">
        <v>277</v>
      </c>
      <c r="E61" s="4" t="s">
        <v>162</v>
      </c>
      <c r="F61" s="32" t="s">
        <v>148</v>
      </c>
      <c r="G61" s="3" t="s">
        <v>163</v>
      </c>
      <c r="H61" s="3" t="s">
        <v>150</v>
      </c>
      <c r="I61" s="4" t="s">
        <v>179</v>
      </c>
      <c r="J61" s="4">
        <v>2.0</v>
      </c>
      <c r="K61" s="4">
        <v>2.0</v>
      </c>
      <c r="L61" s="4">
        <v>0.0</v>
      </c>
      <c r="M61" s="4">
        <v>-2.0</v>
      </c>
      <c r="N61" s="4">
        <v>0.0</v>
      </c>
      <c r="O61" s="4">
        <v>0.0</v>
      </c>
      <c r="P61" s="4">
        <v>-1.0</v>
      </c>
      <c r="Q61" s="4">
        <v>0.0</v>
      </c>
      <c r="R61" s="4">
        <v>-2.0</v>
      </c>
      <c r="S61" s="4">
        <v>-2.0</v>
      </c>
      <c r="T61" s="4">
        <v>0.0</v>
      </c>
      <c r="U61" s="4">
        <v>2.0</v>
      </c>
      <c r="V61" s="4">
        <v>2.0</v>
      </c>
      <c r="W61" s="4">
        <v>2.0</v>
      </c>
      <c r="X61" s="4">
        <v>2.0</v>
      </c>
      <c r="Y61" s="4">
        <v>2.0</v>
      </c>
      <c r="Z61" s="4">
        <v>2.0</v>
      </c>
      <c r="AA61" s="4">
        <v>0.0</v>
      </c>
      <c r="AB61" s="4">
        <v>0.0</v>
      </c>
      <c r="AC61" s="4">
        <v>0.0</v>
      </c>
      <c r="AD61" s="4">
        <v>1.0</v>
      </c>
      <c r="AE61" s="4">
        <v>0.0</v>
      </c>
      <c r="AF61" s="4">
        <v>-1.0</v>
      </c>
      <c r="AG61" s="4">
        <v>0.0</v>
      </c>
      <c r="AH61" s="4">
        <v>24.6</v>
      </c>
      <c r="AI61" s="4">
        <v>23.0</v>
      </c>
      <c r="AJ61" s="4">
        <v>19.6</v>
      </c>
      <c r="AK61" s="4">
        <v>26.9</v>
      </c>
      <c r="AL61" s="4">
        <v>47.0</v>
      </c>
      <c r="AM61" s="4">
        <v>16.0</v>
      </c>
      <c r="AN61" s="4">
        <v>38.0</v>
      </c>
      <c r="AO61" s="4">
        <v>43.0</v>
      </c>
      <c r="AP61" s="4">
        <v>27.0</v>
      </c>
      <c r="AQ61" s="4">
        <v>584.0</v>
      </c>
      <c r="AR61" s="4">
        <v>24.4</v>
      </c>
      <c r="AS61" s="4"/>
      <c r="AT61" s="4">
        <v>58.6</v>
      </c>
      <c r="AU61" s="4">
        <v>26.498528</v>
      </c>
      <c r="AV61" s="4">
        <v>36.541343</v>
      </c>
      <c r="AW61" s="4">
        <v>27.226943</v>
      </c>
      <c r="AX61" s="4">
        <v>26.561881</v>
      </c>
      <c r="AY61" s="4">
        <v>26.507966</v>
      </c>
      <c r="AZ61" s="4">
        <v>0.0</v>
      </c>
      <c r="BA61" s="4">
        <v>-13.620095</v>
      </c>
      <c r="BB61" s="4">
        <v>0.0</v>
      </c>
      <c r="BC61" s="4">
        <v>1388.577714</v>
      </c>
      <c r="BD61" s="4">
        <v>56.58107</v>
      </c>
      <c r="BE61" s="4">
        <v>1.400059</v>
      </c>
      <c r="BF61" s="4">
        <v>1.405613</v>
      </c>
      <c r="BG61" s="4" t="s">
        <v>278</v>
      </c>
      <c r="BH61" s="4"/>
    </row>
    <row r="62">
      <c r="A62" s="4" t="s">
        <v>279</v>
      </c>
      <c r="B62" s="4">
        <v>142.0</v>
      </c>
      <c r="C62" s="4">
        <v>1.0</v>
      </c>
      <c r="D62" s="4" t="s">
        <v>280</v>
      </c>
      <c r="E62" s="33" t="s">
        <v>158</v>
      </c>
      <c r="F62" s="34" t="s">
        <v>154</v>
      </c>
      <c r="G62" s="35" t="s">
        <v>149</v>
      </c>
      <c r="H62" s="4" t="s">
        <v>159</v>
      </c>
      <c r="I62" s="35" t="s">
        <v>151</v>
      </c>
      <c r="J62" s="4">
        <v>1.0</v>
      </c>
      <c r="K62" s="4">
        <v>0.0</v>
      </c>
      <c r="L62" s="4">
        <v>-1.0</v>
      </c>
      <c r="M62" s="4">
        <v>1.0</v>
      </c>
      <c r="N62" s="4">
        <v>-1.0</v>
      </c>
      <c r="O62" s="4">
        <v>1.0</v>
      </c>
      <c r="P62" s="4">
        <v>1.0</v>
      </c>
      <c r="Q62" s="4">
        <v>2.0</v>
      </c>
      <c r="R62" s="4">
        <v>0.0</v>
      </c>
      <c r="S62" s="4">
        <v>1.0</v>
      </c>
      <c r="T62" s="4">
        <v>1.0</v>
      </c>
      <c r="U62" s="4">
        <v>2.0</v>
      </c>
      <c r="V62" s="4">
        <v>2.0</v>
      </c>
      <c r="W62" s="4">
        <v>1.0</v>
      </c>
      <c r="X62" s="4">
        <v>2.0</v>
      </c>
      <c r="Y62" s="4">
        <v>2.0</v>
      </c>
      <c r="Z62" s="4">
        <v>1.0</v>
      </c>
      <c r="AA62" s="4">
        <v>1.0</v>
      </c>
      <c r="AB62" s="4">
        <v>1.0</v>
      </c>
      <c r="AC62" s="4">
        <v>0.0</v>
      </c>
      <c r="AD62" s="4">
        <v>0.0</v>
      </c>
      <c r="AE62" s="4">
        <v>1.0</v>
      </c>
      <c r="AF62" s="4">
        <v>1.0</v>
      </c>
      <c r="AG62" s="4">
        <v>0.0</v>
      </c>
      <c r="AH62" s="4">
        <v>22.9</v>
      </c>
      <c r="AI62" s="4">
        <v>23.2</v>
      </c>
      <c r="AJ62" s="4">
        <v>23.5</v>
      </c>
      <c r="AK62" s="4">
        <v>23.2</v>
      </c>
      <c r="AL62" s="4">
        <v>9.0</v>
      </c>
      <c r="AM62" s="4">
        <v>4.0</v>
      </c>
      <c r="AN62" s="4">
        <v>8.0</v>
      </c>
      <c r="AO62" s="4">
        <v>15.0</v>
      </c>
      <c r="AP62" s="4">
        <v>9.0</v>
      </c>
      <c r="AQ62" s="4">
        <v>730.0</v>
      </c>
      <c r="AR62" s="4">
        <v>22.4</v>
      </c>
      <c r="AS62" s="4"/>
      <c r="AT62" s="4">
        <v>42.2</v>
      </c>
      <c r="AU62" s="4">
        <v>159.665289</v>
      </c>
      <c r="AV62" s="4">
        <v>159.792177</v>
      </c>
      <c r="AW62" s="4">
        <v>147.617474</v>
      </c>
      <c r="AX62" s="4">
        <v>158.914014</v>
      </c>
      <c r="AY62" s="4">
        <v>159.234073</v>
      </c>
      <c r="AZ62" s="4">
        <v>0.0</v>
      </c>
      <c r="BA62" s="4">
        <v>-9.321488</v>
      </c>
      <c r="BB62" s="4">
        <v>0.0</v>
      </c>
      <c r="BC62" s="4">
        <v>1388.897023</v>
      </c>
      <c r="BD62" s="4">
        <v>56.608435</v>
      </c>
      <c r="BE62" s="4">
        <v>1.403452</v>
      </c>
      <c r="BF62" s="4">
        <v>1.405613</v>
      </c>
      <c r="BG62" s="4" t="s">
        <v>281</v>
      </c>
      <c r="BH62" s="4"/>
    </row>
    <row r="63">
      <c r="A63" s="4" t="s">
        <v>279</v>
      </c>
      <c r="B63" s="4">
        <v>142.0</v>
      </c>
      <c r="C63" s="4">
        <v>1.0</v>
      </c>
      <c r="D63" s="4" t="s">
        <v>282</v>
      </c>
      <c r="E63" s="33" t="s">
        <v>162</v>
      </c>
      <c r="F63" s="36" t="s">
        <v>177</v>
      </c>
      <c r="G63" s="4" t="s">
        <v>178</v>
      </c>
      <c r="H63" s="4" t="s">
        <v>159</v>
      </c>
      <c r="I63" s="4" t="s">
        <v>171</v>
      </c>
      <c r="J63" s="4">
        <v>2.0</v>
      </c>
      <c r="K63" s="4">
        <v>2.0</v>
      </c>
      <c r="L63" s="4">
        <v>2.0</v>
      </c>
      <c r="M63" s="4">
        <v>2.0</v>
      </c>
      <c r="N63" s="4">
        <v>0.0</v>
      </c>
      <c r="O63" s="4">
        <v>2.0</v>
      </c>
      <c r="P63" s="4">
        <v>2.0</v>
      </c>
      <c r="Q63" s="4">
        <v>1.0</v>
      </c>
      <c r="R63" s="4">
        <v>2.0</v>
      </c>
      <c r="S63" s="4">
        <v>1.0</v>
      </c>
      <c r="T63" s="4">
        <v>1.0</v>
      </c>
      <c r="U63" s="4">
        <v>0.0</v>
      </c>
      <c r="V63" s="4">
        <v>0.0</v>
      </c>
      <c r="W63" s="4">
        <v>2.0</v>
      </c>
      <c r="X63" s="4">
        <v>0.0</v>
      </c>
      <c r="Y63" s="4">
        <v>0.0</v>
      </c>
      <c r="Z63" s="4">
        <v>0.0</v>
      </c>
      <c r="AA63" s="4">
        <v>2.0</v>
      </c>
      <c r="AB63" s="4">
        <v>2.0</v>
      </c>
      <c r="AC63" s="4">
        <v>0.0</v>
      </c>
      <c r="AD63" s="4">
        <v>2.0</v>
      </c>
      <c r="AE63" s="4">
        <v>0.0</v>
      </c>
      <c r="AF63" s="4">
        <v>1.0</v>
      </c>
      <c r="AG63" s="4">
        <v>2.0</v>
      </c>
      <c r="AH63" s="4">
        <v>22.7</v>
      </c>
      <c r="AI63" s="4">
        <v>22.8</v>
      </c>
      <c r="AJ63" s="4">
        <v>23.2</v>
      </c>
      <c r="AK63" s="4">
        <v>22.5</v>
      </c>
      <c r="AL63" s="4">
        <v>31.0</v>
      </c>
      <c r="AM63" s="4">
        <v>14.0</v>
      </c>
      <c r="AN63" s="4">
        <v>25.0</v>
      </c>
      <c r="AO63" s="4">
        <v>15.0</v>
      </c>
      <c r="AP63" s="4">
        <v>9.0</v>
      </c>
      <c r="AQ63" s="4">
        <v>700.0</v>
      </c>
      <c r="AR63" s="4">
        <v>22.1</v>
      </c>
      <c r="AS63" s="4"/>
      <c r="AT63" s="4">
        <v>58.2</v>
      </c>
      <c r="AU63" s="4">
        <v>160.080377</v>
      </c>
      <c r="AV63" s="4">
        <v>160.217153</v>
      </c>
      <c r="AW63" s="4">
        <v>147.608616</v>
      </c>
      <c r="AX63" s="4">
        <v>159.771473</v>
      </c>
      <c r="AY63" s="4">
        <v>160.01934</v>
      </c>
      <c r="AZ63" s="4">
        <v>0.0</v>
      </c>
      <c r="BA63" s="4">
        <v>-9.397675</v>
      </c>
      <c r="BB63" s="4">
        <v>0.0</v>
      </c>
      <c r="BC63" s="4">
        <v>1389.458781</v>
      </c>
      <c r="BD63" s="4">
        <v>56.595093</v>
      </c>
      <c r="BE63" s="4">
        <v>1.400059</v>
      </c>
      <c r="BF63" s="4">
        <v>1.405613</v>
      </c>
      <c r="BG63" s="4" t="s">
        <v>283</v>
      </c>
      <c r="BH63" s="4"/>
    </row>
    <row r="64">
      <c r="A64" s="4" t="s">
        <v>279</v>
      </c>
      <c r="B64" s="4">
        <v>142.0</v>
      </c>
      <c r="C64" s="4">
        <v>1.0</v>
      </c>
      <c r="D64" s="4" t="s">
        <v>284</v>
      </c>
      <c r="E64" s="33" t="s">
        <v>158</v>
      </c>
      <c r="F64" s="37" t="s">
        <v>148</v>
      </c>
      <c r="G64" s="35" t="s">
        <v>149</v>
      </c>
      <c r="H64" s="4" t="s">
        <v>159</v>
      </c>
      <c r="I64" s="35" t="s">
        <v>151</v>
      </c>
      <c r="J64" s="4">
        <v>2.0</v>
      </c>
      <c r="K64" s="4">
        <v>2.0</v>
      </c>
      <c r="L64" s="4">
        <v>2.0</v>
      </c>
      <c r="M64" s="4">
        <v>-1.0</v>
      </c>
      <c r="N64" s="4">
        <v>-2.0</v>
      </c>
      <c r="O64" s="4">
        <v>2.0</v>
      </c>
      <c r="P64" s="4">
        <v>2.0</v>
      </c>
      <c r="Q64" s="4">
        <v>0.0</v>
      </c>
      <c r="R64" s="4">
        <v>0.0</v>
      </c>
      <c r="S64" s="4">
        <v>-1.0</v>
      </c>
      <c r="T64" s="4">
        <v>1.0</v>
      </c>
      <c r="U64" s="4">
        <v>2.0</v>
      </c>
      <c r="V64" s="4">
        <v>0.0</v>
      </c>
      <c r="W64" s="4">
        <v>2.0</v>
      </c>
      <c r="X64" s="4">
        <v>2.0</v>
      </c>
      <c r="Y64" s="4">
        <v>2.0</v>
      </c>
      <c r="Z64" s="4">
        <v>0.0</v>
      </c>
      <c r="AA64" s="4">
        <v>-1.0</v>
      </c>
      <c r="AB64" s="4">
        <v>-2.0</v>
      </c>
      <c r="AC64" s="4">
        <v>-1.0</v>
      </c>
      <c r="AD64" s="4">
        <v>1.0</v>
      </c>
      <c r="AE64" s="4">
        <v>0.0</v>
      </c>
      <c r="AF64" s="4">
        <v>1.0</v>
      </c>
      <c r="AG64" s="4">
        <v>1.0</v>
      </c>
      <c r="AH64" s="4">
        <v>22.7</v>
      </c>
      <c r="AI64" s="4">
        <v>22.8</v>
      </c>
      <c r="AJ64" s="4">
        <v>23.2</v>
      </c>
      <c r="AK64" s="4">
        <v>22.5</v>
      </c>
      <c r="AL64" s="4">
        <v>45.0</v>
      </c>
      <c r="AM64" s="4">
        <v>11.0</v>
      </c>
      <c r="AN64" s="4">
        <v>14.0</v>
      </c>
      <c r="AO64" s="4">
        <v>19.0</v>
      </c>
      <c r="AP64" s="4">
        <v>11.0</v>
      </c>
      <c r="AQ64" s="4">
        <v>706.0</v>
      </c>
      <c r="AR64" s="4">
        <v>21.8</v>
      </c>
      <c r="AS64" s="4"/>
      <c r="AT64" s="4">
        <v>70.0</v>
      </c>
      <c r="AU64" s="4">
        <v>160.759918</v>
      </c>
      <c r="AV64" s="4">
        <v>160.899425</v>
      </c>
      <c r="AW64" s="4">
        <v>147.592545</v>
      </c>
      <c r="AX64" s="4">
        <v>159.958236</v>
      </c>
      <c r="AY64" s="4">
        <v>160.257127</v>
      </c>
      <c r="AZ64" s="4">
        <v>0.0</v>
      </c>
      <c r="BA64" s="4">
        <v>-9.43499</v>
      </c>
      <c r="BB64" s="4">
        <v>0.0</v>
      </c>
      <c r="BC64" s="4">
        <v>1389.041317</v>
      </c>
      <c r="BD64" s="4">
        <v>56.587616</v>
      </c>
      <c r="BE64" s="4">
        <v>1.400059</v>
      </c>
      <c r="BF64" s="4">
        <v>1.405613</v>
      </c>
      <c r="BG64" s="4" t="s">
        <v>285</v>
      </c>
      <c r="BH64" s="4"/>
    </row>
    <row r="65">
      <c r="A65" s="4" t="s">
        <v>279</v>
      </c>
      <c r="B65" s="4">
        <v>142.0</v>
      </c>
      <c r="C65" s="4">
        <v>1.0</v>
      </c>
      <c r="D65" s="4" t="s">
        <v>286</v>
      </c>
      <c r="E65" s="38" t="s">
        <v>147</v>
      </c>
      <c r="F65" s="37" t="s">
        <v>148</v>
      </c>
      <c r="G65" s="35" t="s">
        <v>149</v>
      </c>
      <c r="H65" s="4" t="s">
        <v>159</v>
      </c>
      <c r="I65" s="35" t="s">
        <v>151</v>
      </c>
      <c r="J65" s="4">
        <v>3.0</v>
      </c>
      <c r="K65" s="4">
        <v>2.0</v>
      </c>
      <c r="L65" s="4">
        <v>2.0</v>
      </c>
      <c r="M65" s="4">
        <v>0.0</v>
      </c>
      <c r="N65" s="4">
        <v>0.0</v>
      </c>
      <c r="O65" s="4">
        <v>0.0</v>
      </c>
      <c r="P65" s="4">
        <v>0.0</v>
      </c>
      <c r="Q65" s="4">
        <v>3.0</v>
      </c>
      <c r="R65" s="4">
        <v>0.0</v>
      </c>
      <c r="S65" s="4">
        <v>3.0</v>
      </c>
      <c r="T65" s="4">
        <v>1.0</v>
      </c>
      <c r="U65" s="4">
        <v>2.0</v>
      </c>
      <c r="V65" s="4">
        <v>2.0</v>
      </c>
      <c r="W65" s="4">
        <v>-1.0</v>
      </c>
      <c r="X65" s="4">
        <v>2.0</v>
      </c>
      <c r="Y65" s="4">
        <v>2.0</v>
      </c>
      <c r="Z65" s="4">
        <v>3.0</v>
      </c>
      <c r="AA65" s="4">
        <v>2.0</v>
      </c>
      <c r="AB65" s="4">
        <v>2.0</v>
      </c>
      <c r="AC65" s="4">
        <v>0.0</v>
      </c>
      <c r="AD65" s="4">
        <v>-1.0</v>
      </c>
      <c r="AE65" s="4">
        <v>3.0</v>
      </c>
      <c r="AF65" s="4">
        <v>1.0</v>
      </c>
      <c r="AG65" s="4">
        <v>-1.0</v>
      </c>
      <c r="AH65" s="4">
        <v>22.7</v>
      </c>
      <c r="AI65" s="4">
        <v>22.8</v>
      </c>
      <c r="AJ65" s="4">
        <v>23.2</v>
      </c>
      <c r="AK65" s="4">
        <v>22.5</v>
      </c>
      <c r="AL65" s="4">
        <v>38.0</v>
      </c>
      <c r="AM65" s="4">
        <v>12.0</v>
      </c>
      <c r="AN65" s="4">
        <v>17.0</v>
      </c>
      <c r="AO65" s="4">
        <v>19.0</v>
      </c>
      <c r="AP65" s="4">
        <v>11.0</v>
      </c>
      <c r="AQ65" s="4">
        <v>706.0</v>
      </c>
      <c r="AR65" s="4">
        <v>22.1</v>
      </c>
      <c r="AS65" s="4"/>
      <c r="AT65" s="4">
        <v>70.0</v>
      </c>
      <c r="AU65" s="4">
        <v>161.358453</v>
      </c>
      <c r="AV65" s="4">
        <v>161.440463</v>
      </c>
      <c r="AW65" s="4">
        <v>147.584992</v>
      </c>
      <c r="AX65" s="4">
        <v>160.814612</v>
      </c>
      <c r="AY65" s="4">
        <v>160.704486</v>
      </c>
      <c r="AZ65" s="4">
        <v>0.0</v>
      </c>
      <c r="BA65" s="4">
        <v>-9.481141</v>
      </c>
      <c r="BB65" s="4">
        <v>0.0</v>
      </c>
      <c r="BC65" s="4">
        <v>1388.993878</v>
      </c>
      <c r="BD65" s="4">
        <v>56.58567</v>
      </c>
      <c r="BE65" s="4">
        <v>1.403452</v>
      </c>
      <c r="BF65" s="4">
        <v>1.402218</v>
      </c>
      <c r="BG65" s="4" t="s">
        <v>287</v>
      </c>
      <c r="BH65" s="4"/>
    </row>
    <row r="66">
      <c r="A66" s="4" t="s">
        <v>279</v>
      </c>
      <c r="B66" s="4">
        <v>142.0</v>
      </c>
      <c r="C66" s="4">
        <v>1.0</v>
      </c>
      <c r="D66" s="4" t="s">
        <v>288</v>
      </c>
      <c r="E66" s="33" t="s">
        <v>158</v>
      </c>
      <c r="F66" s="36" t="s">
        <v>177</v>
      </c>
      <c r="G66" s="34" t="s">
        <v>163</v>
      </c>
      <c r="H66" s="4" t="s">
        <v>155</v>
      </c>
      <c r="I66" s="4" t="s">
        <v>171</v>
      </c>
      <c r="J66" s="4">
        <v>0.0</v>
      </c>
      <c r="K66" s="4">
        <v>2.0</v>
      </c>
      <c r="L66" s="4">
        <v>-3.0</v>
      </c>
      <c r="M66" s="4">
        <v>-3.0</v>
      </c>
      <c r="N66" s="4">
        <v>-3.0</v>
      </c>
      <c r="O66" s="4">
        <v>0.0</v>
      </c>
      <c r="P66" s="4">
        <v>-2.0</v>
      </c>
      <c r="Q66" s="4">
        <v>-1.0</v>
      </c>
      <c r="R66" s="4">
        <v>-2.0</v>
      </c>
      <c r="S66" s="4">
        <v>0.0</v>
      </c>
      <c r="T66" s="4">
        <v>0.0</v>
      </c>
      <c r="U66" s="4">
        <v>0.0</v>
      </c>
      <c r="V66" s="4">
        <v>-3.0</v>
      </c>
      <c r="W66" s="4">
        <v>0.0</v>
      </c>
      <c r="X66" s="4">
        <v>-3.0</v>
      </c>
      <c r="Y66" s="4">
        <v>-3.0</v>
      </c>
      <c r="Z66" s="4">
        <v>-3.0</v>
      </c>
      <c r="AA66" s="4">
        <v>-3.0</v>
      </c>
      <c r="AB66" s="4">
        <v>0.0</v>
      </c>
      <c r="AC66" s="4">
        <v>-1.0</v>
      </c>
      <c r="AD66" s="4">
        <v>0.0</v>
      </c>
      <c r="AE66" s="4">
        <v>-3.0</v>
      </c>
      <c r="AF66" s="4">
        <v>2.0</v>
      </c>
      <c r="AG66" s="4">
        <v>-2.0</v>
      </c>
      <c r="AH66" s="4">
        <v>21.7</v>
      </c>
      <c r="AI66" s="4">
        <v>22.1</v>
      </c>
      <c r="AJ66" s="4">
        <v>22.6</v>
      </c>
      <c r="AK66" s="4">
        <v>22.1</v>
      </c>
      <c r="AL66" s="4">
        <v>21.0</v>
      </c>
      <c r="AM66" s="4">
        <v>11.0</v>
      </c>
      <c r="AN66" s="4">
        <v>33.0</v>
      </c>
      <c r="AO66" s="4">
        <v>24.0</v>
      </c>
      <c r="AP66" s="4">
        <v>13.0</v>
      </c>
      <c r="AQ66" s="4">
        <v>657.0</v>
      </c>
      <c r="AR66" s="4">
        <v>21.8</v>
      </c>
      <c r="AS66" s="4"/>
      <c r="AT66" s="4">
        <v>44.2</v>
      </c>
      <c r="AU66" s="4">
        <v>161.660126</v>
      </c>
      <c r="AV66" s="4">
        <v>161.720095</v>
      </c>
      <c r="AW66" s="4">
        <v>147.585959</v>
      </c>
      <c r="AX66" s="4">
        <v>161.038652</v>
      </c>
      <c r="AY66" s="4">
        <v>160.819038</v>
      </c>
      <c r="AZ66" s="4">
        <v>0.0</v>
      </c>
      <c r="BA66" s="4">
        <v>-9.507234</v>
      </c>
      <c r="BB66" s="4">
        <v>0.0</v>
      </c>
      <c r="BC66" s="4">
        <v>1388.971448</v>
      </c>
      <c r="BD66" s="4">
        <v>56.589201</v>
      </c>
      <c r="BE66" s="4">
        <v>1.400059</v>
      </c>
      <c r="BF66" s="4">
        <v>1.409008</v>
      </c>
      <c r="BG66" s="4" t="s">
        <v>289</v>
      </c>
      <c r="BH66" s="4"/>
    </row>
    <row r="67">
      <c r="A67" s="4" t="s">
        <v>279</v>
      </c>
      <c r="B67" s="4">
        <v>142.0</v>
      </c>
      <c r="C67" s="4">
        <v>1.0</v>
      </c>
      <c r="D67" s="4" t="s">
        <v>290</v>
      </c>
      <c r="E67" s="38" t="s">
        <v>147</v>
      </c>
      <c r="F67" s="36" t="s">
        <v>177</v>
      </c>
      <c r="G67" s="4" t="s">
        <v>178</v>
      </c>
      <c r="H67" s="4" t="s">
        <v>155</v>
      </c>
      <c r="I67" s="4" t="s">
        <v>171</v>
      </c>
      <c r="J67" s="4">
        <v>3.0</v>
      </c>
      <c r="K67" s="4">
        <v>-2.0</v>
      </c>
      <c r="L67" s="4">
        <v>-2.0</v>
      </c>
      <c r="M67" s="4">
        <v>-3.0</v>
      </c>
      <c r="N67" s="4">
        <v>-3.0</v>
      </c>
      <c r="O67" s="4">
        <v>-2.0</v>
      </c>
      <c r="P67" s="4">
        <v>-2.0</v>
      </c>
      <c r="Q67" s="4">
        <v>3.0</v>
      </c>
      <c r="R67" s="4">
        <v>0.0</v>
      </c>
      <c r="S67" s="4">
        <v>2.0</v>
      </c>
      <c r="T67" s="4">
        <v>-2.0</v>
      </c>
      <c r="U67" s="4">
        <v>3.0</v>
      </c>
      <c r="V67" s="4">
        <v>-3.0</v>
      </c>
      <c r="W67" s="4">
        <v>3.0</v>
      </c>
      <c r="X67" s="4">
        <v>-1.0</v>
      </c>
      <c r="Y67" s="4">
        <v>0.0</v>
      </c>
      <c r="Z67" s="4">
        <v>-3.0</v>
      </c>
      <c r="AA67" s="4">
        <v>-2.0</v>
      </c>
      <c r="AB67" s="4">
        <v>-3.0</v>
      </c>
      <c r="AC67" s="4">
        <v>3.0</v>
      </c>
      <c r="AD67" s="4">
        <v>0.0</v>
      </c>
      <c r="AE67" s="4">
        <v>2.0</v>
      </c>
      <c r="AF67" s="4">
        <v>1.0</v>
      </c>
      <c r="AG67" s="4">
        <v>-1.0</v>
      </c>
      <c r="AH67" s="4">
        <v>23.1</v>
      </c>
      <c r="AI67" s="4">
        <v>23.2</v>
      </c>
      <c r="AJ67" s="4">
        <v>23.4</v>
      </c>
      <c r="AK67" s="4">
        <v>23.0</v>
      </c>
      <c r="AL67" s="4">
        <v>7.0</v>
      </c>
      <c r="AM67" s="4">
        <v>5.0</v>
      </c>
      <c r="AN67" s="4">
        <v>6.0</v>
      </c>
      <c r="AO67" s="4">
        <v>13.0</v>
      </c>
      <c r="AP67" s="4">
        <v>8.0</v>
      </c>
      <c r="AQ67" s="4">
        <v>655.0</v>
      </c>
      <c r="AR67" s="4">
        <v>22.0</v>
      </c>
      <c r="AS67" s="4"/>
      <c r="AT67" s="4">
        <v>79.0</v>
      </c>
      <c r="AU67" s="4">
        <v>161.839702</v>
      </c>
      <c r="AV67" s="4">
        <v>161.878358</v>
      </c>
      <c r="AW67" s="4">
        <v>147.598411</v>
      </c>
      <c r="AX67" s="4">
        <v>161.204405</v>
      </c>
      <c r="AY67" s="4">
        <v>160.968519</v>
      </c>
      <c r="AZ67" s="4">
        <v>0.0</v>
      </c>
      <c r="BA67" s="4">
        <v>-9.529832</v>
      </c>
      <c r="BB67" s="4">
        <v>0.0</v>
      </c>
      <c r="BC67" s="4">
        <v>1389.604063</v>
      </c>
      <c r="BD67" s="4">
        <v>56.588087</v>
      </c>
      <c r="BE67" s="4">
        <v>1.400059</v>
      </c>
      <c r="BF67" s="4">
        <v>1.405613</v>
      </c>
      <c r="BG67" s="4" t="s">
        <v>291</v>
      </c>
      <c r="BH67" s="4"/>
    </row>
    <row r="68">
      <c r="A68" s="4" t="s">
        <v>279</v>
      </c>
      <c r="B68" s="4">
        <v>142.0</v>
      </c>
      <c r="C68" s="4">
        <v>1.0</v>
      </c>
      <c r="D68" s="39">
        <v>7.0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4">
        <v>20.7</v>
      </c>
      <c r="AI68" s="4">
        <v>21.0</v>
      </c>
      <c r="AJ68" s="4">
        <v>22.4</v>
      </c>
      <c r="AK68" s="4">
        <v>22.6</v>
      </c>
      <c r="AL68" s="4">
        <v>21.0</v>
      </c>
      <c r="AM68" s="4">
        <v>11.0</v>
      </c>
      <c r="AN68" s="4">
        <v>14.0</v>
      </c>
      <c r="AO68" s="4">
        <v>44.0</v>
      </c>
      <c r="AP68" s="4">
        <v>14.0</v>
      </c>
      <c r="AQ68" s="4">
        <v>688.0</v>
      </c>
      <c r="AR68" s="4">
        <v>21.8</v>
      </c>
      <c r="AS68" s="4"/>
      <c r="AT68" s="4">
        <v>59.4</v>
      </c>
      <c r="AU68" s="4">
        <v>162.002276</v>
      </c>
      <c r="AV68" s="4">
        <v>162.12226</v>
      </c>
      <c r="AW68" s="4">
        <v>147.608046</v>
      </c>
      <c r="AX68" s="4">
        <v>161.505466</v>
      </c>
      <c r="AY68" s="4">
        <v>161.121267</v>
      </c>
      <c r="AZ68" s="4">
        <v>0.0</v>
      </c>
      <c r="BA68" s="4">
        <v>-9.543111</v>
      </c>
      <c r="BB68" s="4">
        <v>0.0</v>
      </c>
      <c r="BC68" s="4">
        <v>1389.632856</v>
      </c>
      <c r="BD68" s="4">
        <v>56.586397</v>
      </c>
      <c r="BE68" s="4">
        <v>1.400059</v>
      </c>
      <c r="BF68" s="4">
        <v>1.405613</v>
      </c>
      <c r="BG68" s="4" t="s">
        <v>292</v>
      </c>
      <c r="BH68" s="4"/>
    </row>
    <row r="69">
      <c r="A69" s="4" t="s">
        <v>279</v>
      </c>
      <c r="B69" s="4">
        <v>142.0</v>
      </c>
      <c r="C69" s="4">
        <v>1.0</v>
      </c>
      <c r="D69" s="39">
        <v>8.0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4">
        <v>22.0</v>
      </c>
      <c r="AI69" s="4">
        <v>22.5</v>
      </c>
      <c r="AJ69" s="4">
        <v>21.0</v>
      </c>
      <c r="AK69" s="4">
        <v>22.7</v>
      </c>
      <c r="AL69" s="4">
        <v>17.0</v>
      </c>
      <c r="AM69" s="4">
        <v>6.0</v>
      </c>
      <c r="AN69" s="4">
        <v>10.0</v>
      </c>
      <c r="AO69" s="4">
        <v>25.0</v>
      </c>
      <c r="AP69" s="4">
        <v>7.0</v>
      </c>
      <c r="AQ69" s="4">
        <v>601.0</v>
      </c>
      <c r="AR69" s="4">
        <v>22.1</v>
      </c>
      <c r="AS69" s="4"/>
      <c r="AT69" s="4">
        <v>60.0</v>
      </c>
      <c r="AU69" s="4">
        <v>162.179371</v>
      </c>
      <c r="AV69" s="4">
        <v>162.303757</v>
      </c>
      <c r="AW69" s="4">
        <v>147.620395</v>
      </c>
      <c r="AX69" s="4">
        <v>161.583424</v>
      </c>
      <c r="AY69" s="4">
        <v>161.262954</v>
      </c>
      <c r="AZ69" s="4">
        <v>0.0</v>
      </c>
      <c r="BA69" s="4">
        <v>-9.558729</v>
      </c>
      <c r="BB69" s="4">
        <v>0.0</v>
      </c>
      <c r="BC69" s="4">
        <v>1389.759267</v>
      </c>
      <c r="BD69" s="4">
        <v>56.589522</v>
      </c>
      <c r="BE69" s="4">
        <v>1.400059</v>
      </c>
      <c r="BF69" s="4">
        <v>1.405613</v>
      </c>
      <c r="BG69" s="4" t="s">
        <v>293</v>
      </c>
      <c r="BH69" s="4"/>
    </row>
    <row r="70">
      <c r="A70" s="4" t="s">
        <v>279</v>
      </c>
      <c r="B70" s="4">
        <v>142.0</v>
      </c>
      <c r="C70" s="4">
        <v>1.0</v>
      </c>
      <c r="D70" s="39">
        <v>9.0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4">
        <v>21.4</v>
      </c>
      <c r="AI70" s="4">
        <v>23.3</v>
      </c>
      <c r="AJ70" s="4">
        <v>22.2</v>
      </c>
      <c r="AK70" s="4">
        <v>23.0</v>
      </c>
      <c r="AL70" s="4">
        <v>33.0</v>
      </c>
      <c r="AM70" s="4">
        <v>12.0</v>
      </c>
      <c r="AN70" s="4">
        <v>17.0</v>
      </c>
      <c r="AO70" s="4">
        <v>12.0</v>
      </c>
      <c r="AP70" s="4">
        <v>6.0</v>
      </c>
      <c r="AQ70" s="4">
        <v>714.0</v>
      </c>
      <c r="AR70" s="4">
        <v>21.5</v>
      </c>
      <c r="AS70" s="4"/>
      <c r="AT70" s="4">
        <v>62.1</v>
      </c>
      <c r="AU70" s="4">
        <v>162.244147</v>
      </c>
      <c r="AV70" s="4">
        <v>162.395664</v>
      </c>
      <c r="AW70" s="4">
        <v>147.643328</v>
      </c>
      <c r="AX70" s="4">
        <v>161.713933</v>
      </c>
      <c r="AY70" s="4">
        <v>161.396887</v>
      </c>
      <c r="AZ70" s="4">
        <v>0.0</v>
      </c>
      <c r="BA70" s="4">
        <v>-9.572228</v>
      </c>
      <c r="BB70" s="4">
        <v>0.0</v>
      </c>
      <c r="BC70" s="4">
        <v>1389.705814</v>
      </c>
      <c r="BD70" s="4">
        <v>56.588349</v>
      </c>
      <c r="BE70" s="4">
        <v>1.403452</v>
      </c>
      <c r="BF70" s="4">
        <v>1.402218</v>
      </c>
      <c r="BG70" s="4" t="s">
        <v>294</v>
      </c>
      <c r="BH70" s="4"/>
    </row>
    <row r="71">
      <c r="A71" s="4" t="s">
        <v>279</v>
      </c>
      <c r="B71" s="4">
        <v>142.0</v>
      </c>
      <c r="C71" s="4">
        <v>1.0</v>
      </c>
      <c r="D71" s="4" t="s">
        <v>295</v>
      </c>
      <c r="E71" s="33" t="s">
        <v>162</v>
      </c>
      <c r="F71" s="37" t="s">
        <v>148</v>
      </c>
      <c r="G71" s="4" t="s">
        <v>178</v>
      </c>
      <c r="H71" s="4" t="s">
        <v>159</v>
      </c>
      <c r="I71" s="36" t="s">
        <v>179</v>
      </c>
      <c r="J71" s="4">
        <v>3.0</v>
      </c>
      <c r="K71" s="4">
        <v>1.0</v>
      </c>
      <c r="L71" s="4">
        <v>2.0</v>
      </c>
      <c r="M71" s="4">
        <v>1.0</v>
      </c>
      <c r="N71" s="4">
        <v>-1.0</v>
      </c>
      <c r="O71" s="4">
        <v>2.0</v>
      </c>
      <c r="P71" s="4">
        <v>2.0</v>
      </c>
      <c r="Q71" s="4">
        <v>1.0</v>
      </c>
      <c r="R71" s="4">
        <v>1.0</v>
      </c>
      <c r="S71" s="4">
        <v>-2.0</v>
      </c>
      <c r="T71" s="4">
        <v>0.0</v>
      </c>
      <c r="U71" s="4">
        <v>0.0</v>
      </c>
      <c r="V71" s="4">
        <v>0.0</v>
      </c>
      <c r="W71" s="4">
        <v>1.0</v>
      </c>
      <c r="X71" s="4">
        <v>0.0</v>
      </c>
      <c r="Y71" s="4">
        <v>0.0</v>
      </c>
      <c r="Z71" s="4">
        <v>1.0</v>
      </c>
      <c r="AA71" s="4">
        <v>1.0</v>
      </c>
      <c r="AB71" s="4">
        <v>1.0</v>
      </c>
      <c r="AC71" s="4">
        <v>-3.0</v>
      </c>
      <c r="AD71" s="4">
        <v>-1.0</v>
      </c>
      <c r="AE71" s="4">
        <v>0.0</v>
      </c>
      <c r="AF71" s="4">
        <v>0.0</v>
      </c>
      <c r="AG71" s="4">
        <v>-1.0</v>
      </c>
      <c r="AH71" s="4">
        <v>22.3</v>
      </c>
      <c r="AI71" s="4">
        <v>23.5</v>
      </c>
      <c r="AJ71" s="4">
        <v>24.0</v>
      </c>
      <c r="AK71" s="4">
        <v>23.3</v>
      </c>
      <c r="AL71" s="4">
        <v>12.0</v>
      </c>
      <c r="AM71" s="4">
        <v>9.0</v>
      </c>
      <c r="AN71" s="4">
        <v>7.0</v>
      </c>
      <c r="AO71" s="4">
        <v>34.0</v>
      </c>
      <c r="AP71" s="4">
        <v>14.0</v>
      </c>
      <c r="AQ71" s="4">
        <v>704.0</v>
      </c>
      <c r="AR71" s="4">
        <v>21.3</v>
      </c>
      <c r="AS71" s="4"/>
      <c r="AT71" s="4">
        <v>60.1</v>
      </c>
      <c r="AU71" s="4">
        <v>162.371891</v>
      </c>
      <c r="AV71" s="4">
        <v>162.545988</v>
      </c>
      <c r="AW71" s="4">
        <v>147.666395</v>
      </c>
      <c r="AX71" s="4">
        <v>161.846409</v>
      </c>
      <c r="AY71" s="4">
        <v>161.501988</v>
      </c>
      <c r="AZ71" s="4">
        <v>0.0</v>
      </c>
      <c r="BA71" s="4">
        <v>-9.584144</v>
      </c>
      <c r="BB71" s="4">
        <v>0.0</v>
      </c>
      <c r="BC71" s="4">
        <v>1389.66139</v>
      </c>
      <c r="BD71" s="4">
        <v>56.59016</v>
      </c>
      <c r="BE71" s="4">
        <v>1.400059</v>
      </c>
      <c r="BF71" s="4">
        <v>1.409008</v>
      </c>
      <c r="BG71" s="4" t="s">
        <v>296</v>
      </c>
      <c r="BH71" s="4"/>
    </row>
    <row r="72">
      <c r="A72" s="4" t="s">
        <v>279</v>
      </c>
      <c r="B72" s="4">
        <v>142.0</v>
      </c>
      <c r="C72" s="4">
        <v>3.0</v>
      </c>
      <c r="D72" s="4" t="s">
        <v>297</v>
      </c>
      <c r="E72" s="33" t="s">
        <v>162</v>
      </c>
      <c r="F72" s="36" t="s">
        <v>177</v>
      </c>
      <c r="G72" s="4" t="s">
        <v>178</v>
      </c>
      <c r="H72" s="4" t="s">
        <v>159</v>
      </c>
      <c r="I72" s="36" t="s">
        <v>179</v>
      </c>
      <c r="J72" s="4">
        <v>1.0</v>
      </c>
      <c r="K72" s="4">
        <v>0.0</v>
      </c>
      <c r="L72" s="4">
        <v>1.0</v>
      </c>
      <c r="M72" s="4">
        <v>2.0</v>
      </c>
      <c r="N72" s="4">
        <v>3.0</v>
      </c>
      <c r="O72" s="4">
        <v>0.0</v>
      </c>
      <c r="P72" s="4">
        <v>0.0</v>
      </c>
      <c r="Q72" s="4">
        <v>3.0</v>
      </c>
      <c r="R72" s="4">
        <v>0.0</v>
      </c>
      <c r="S72" s="4">
        <v>-2.0</v>
      </c>
      <c r="T72" s="4">
        <v>0.0</v>
      </c>
      <c r="U72" s="4">
        <v>-1.0</v>
      </c>
      <c r="V72" s="4">
        <v>2.0</v>
      </c>
      <c r="W72" s="4">
        <v>-2.0</v>
      </c>
      <c r="X72" s="4">
        <v>0.0</v>
      </c>
      <c r="Y72" s="4">
        <v>-2.0</v>
      </c>
      <c r="Z72" s="4">
        <v>1.0</v>
      </c>
      <c r="AA72" s="4">
        <v>1.0</v>
      </c>
      <c r="AB72" s="4">
        <v>1.0</v>
      </c>
      <c r="AC72" s="4">
        <v>-2.0</v>
      </c>
      <c r="AD72" s="4">
        <v>-1.0</v>
      </c>
      <c r="AE72" s="4">
        <v>0.0</v>
      </c>
      <c r="AF72" s="4">
        <v>0.0</v>
      </c>
      <c r="AG72" s="4">
        <v>0.0</v>
      </c>
      <c r="AH72" s="4">
        <v>21.0</v>
      </c>
      <c r="AI72" s="4">
        <v>22.8</v>
      </c>
      <c r="AJ72" s="4">
        <v>22.6</v>
      </c>
      <c r="AK72" s="4">
        <v>22.0</v>
      </c>
      <c r="AL72" s="4">
        <v>102.0</v>
      </c>
      <c r="AM72" s="4">
        <v>16.0</v>
      </c>
      <c r="AN72" s="4">
        <v>81.0</v>
      </c>
      <c r="AO72" s="4">
        <v>24.0</v>
      </c>
      <c r="AP72" s="4">
        <v>14.0</v>
      </c>
      <c r="AQ72" s="4">
        <v>600.0</v>
      </c>
      <c r="AR72" s="4">
        <v>22.1</v>
      </c>
      <c r="AS72" s="4"/>
      <c r="AT72" s="4">
        <v>64.2</v>
      </c>
      <c r="AU72" s="4">
        <v>164.846331</v>
      </c>
      <c r="AV72" s="4">
        <v>164.789096</v>
      </c>
      <c r="AW72" s="4">
        <v>164.319647</v>
      </c>
      <c r="AX72" s="4">
        <v>164.065578</v>
      </c>
      <c r="AY72" s="4">
        <v>163.777724</v>
      </c>
      <c r="AZ72" s="4">
        <v>0.0</v>
      </c>
      <c r="BA72" s="4">
        <v>-9.853767</v>
      </c>
      <c r="BB72" s="4">
        <v>0.0</v>
      </c>
      <c r="BC72" s="4">
        <v>1390.537356</v>
      </c>
      <c r="BD72" s="4">
        <v>56.598784</v>
      </c>
      <c r="BE72" s="4">
        <v>1.406846</v>
      </c>
      <c r="BF72" s="4">
        <v>1.405613</v>
      </c>
      <c r="BG72" s="4" t="s">
        <v>298</v>
      </c>
      <c r="BH72" s="4"/>
    </row>
    <row r="73">
      <c r="A73" s="4" t="s">
        <v>279</v>
      </c>
      <c r="B73" s="4">
        <v>142.0</v>
      </c>
      <c r="C73" s="4">
        <v>3.0</v>
      </c>
      <c r="D73" s="4" t="s">
        <v>299</v>
      </c>
      <c r="E73" s="38" t="s">
        <v>147</v>
      </c>
      <c r="F73" s="36" t="s">
        <v>177</v>
      </c>
      <c r="G73" s="34" t="s">
        <v>163</v>
      </c>
      <c r="H73" s="4" t="s">
        <v>159</v>
      </c>
      <c r="I73" s="36" t="s">
        <v>179</v>
      </c>
      <c r="J73" s="4">
        <v>3.0</v>
      </c>
      <c r="K73" s="4">
        <v>1.0</v>
      </c>
      <c r="L73" s="4">
        <v>1.0</v>
      </c>
      <c r="M73" s="4">
        <v>2.0</v>
      </c>
      <c r="N73" s="4">
        <v>1.0</v>
      </c>
      <c r="O73" s="4">
        <v>1.0</v>
      </c>
      <c r="P73" s="4">
        <v>-1.0</v>
      </c>
      <c r="Q73" s="4">
        <v>-2.0</v>
      </c>
      <c r="R73" s="4">
        <v>-2.0</v>
      </c>
      <c r="S73" s="4">
        <v>1.0</v>
      </c>
      <c r="T73" s="4">
        <v>-2.0</v>
      </c>
      <c r="U73" s="4">
        <v>-2.0</v>
      </c>
      <c r="V73" s="4">
        <v>3.0</v>
      </c>
      <c r="W73" s="4">
        <v>-1.0</v>
      </c>
      <c r="X73" s="4">
        <v>3.0</v>
      </c>
      <c r="Y73" s="4">
        <v>-1.0</v>
      </c>
      <c r="Z73" s="4">
        <v>2.0</v>
      </c>
      <c r="AA73" s="4">
        <v>1.0</v>
      </c>
      <c r="AB73" s="4">
        <v>3.0</v>
      </c>
      <c r="AC73" s="4">
        <v>1.0</v>
      </c>
      <c r="AD73" s="4">
        <v>3.0</v>
      </c>
      <c r="AE73" s="4">
        <v>1.0</v>
      </c>
      <c r="AF73" s="4">
        <v>2.0</v>
      </c>
      <c r="AG73" s="4">
        <v>2.0</v>
      </c>
      <c r="AH73" s="4">
        <v>21.0</v>
      </c>
      <c r="AI73" s="4">
        <v>22.7</v>
      </c>
      <c r="AJ73" s="4">
        <v>22.0</v>
      </c>
      <c r="AK73" s="4">
        <v>22.0</v>
      </c>
      <c r="AL73" s="4">
        <v>28.0</v>
      </c>
      <c r="AM73" s="4">
        <v>8.0</v>
      </c>
      <c r="AN73" s="4">
        <v>20.0</v>
      </c>
      <c r="AO73" s="4">
        <v>19.0</v>
      </c>
      <c r="AP73" s="4">
        <v>9.0</v>
      </c>
      <c r="AQ73" s="4">
        <v>600.0</v>
      </c>
      <c r="AR73" s="4">
        <v>21.5</v>
      </c>
      <c r="AS73" s="4"/>
      <c r="AT73" s="4">
        <v>64.2</v>
      </c>
      <c r="AU73" s="4">
        <v>164.846331</v>
      </c>
      <c r="AV73" s="4">
        <v>164.474781</v>
      </c>
      <c r="AW73" s="4">
        <v>164.319647</v>
      </c>
      <c r="AX73" s="4">
        <v>164.134647</v>
      </c>
      <c r="AY73" s="4">
        <v>163.846087</v>
      </c>
      <c r="AZ73" s="4">
        <v>0.0</v>
      </c>
      <c r="BA73" s="4">
        <v>-9.849636</v>
      </c>
      <c r="BB73" s="4">
        <v>0.0</v>
      </c>
      <c r="BC73" s="4">
        <v>1389.688908</v>
      </c>
      <c r="BD73" s="4">
        <v>56.600628</v>
      </c>
      <c r="BE73" s="4">
        <v>1.403452</v>
      </c>
      <c r="BF73" s="4">
        <v>1.402218</v>
      </c>
      <c r="BG73" s="4" t="s">
        <v>300</v>
      </c>
      <c r="BH73" s="4"/>
    </row>
    <row r="74">
      <c r="A74" s="4" t="s">
        <v>279</v>
      </c>
      <c r="B74" s="4">
        <v>142.0</v>
      </c>
      <c r="C74" s="4">
        <v>3.0</v>
      </c>
      <c r="D74" s="4" t="s">
        <v>301</v>
      </c>
      <c r="E74" s="38" t="s">
        <v>147</v>
      </c>
      <c r="F74" s="37" t="s">
        <v>148</v>
      </c>
      <c r="G74" s="35" t="s">
        <v>149</v>
      </c>
      <c r="H74" s="4" t="s">
        <v>159</v>
      </c>
      <c r="I74" s="36" t="s">
        <v>179</v>
      </c>
      <c r="J74" s="4">
        <v>3.0</v>
      </c>
      <c r="K74" s="4">
        <v>0.0</v>
      </c>
      <c r="L74" s="4">
        <v>0.0</v>
      </c>
      <c r="M74" s="4">
        <v>0.0</v>
      </c>
      <c r="N74" s="4">
        <v>0.0</v>
      </c>
      <c r="O74" s="4">
        <v>2.0</v>
      </c>
      <c r="P74" s="4">
        <v>0.0</v>
      </c>
      <c r="Q74" s="4">
        <v>3.0</v>
      </c>
      <c r="R74" s="4">
        <v>3.0</v>
      </c>
      <c r="S74" s="4">
        <v>3.0</v>
      </c>
      <c r="T74" s="4">
        <v>3.0</v>
      </c>
      <c r="U74" s="4">
        <v>3.0</v>
      </c>
      <c r="V74" s="4">
        <v>3.0</v>
      </c>
      <c r="W74" s="4">
        <v>3.0</v>
      </c>
      <c r="X74" s="4">
        <v>0.0</v>
      </c>
      <c r="Y74" s="4">
        <v>0.0</v>
      </c>
      <c r="Z74" s="4">
        <v>1.0</v>
      </c>
      <c r="AA74" s="4">
        <v>2.0</v>
      </c>
      <c r="AB74" s="4">
        <v>3.0</v>
      </c>
      <c r="AC74" s="4">
        <v>0.0</v>
      </c>
      <c r="AD74" s="4">
        <v>1.0</v>
      </c>
      <c r="AE74" s="4">
        <v>0.0</v>
      </c>
      <c r="AF74" s="4">
        <v>0.0</v>
      </c>
      <c r="AG74" s="4">
        <v>1.0</v>
      </c>
      <c r="AH74" s="4">
        <v>23.3</v>
      </c>
      <c r="AI74" s="4">
        <v>23.4</v>
      </c>
      <c r="AJ74" s="4">
        <v>23.6</v>
      </c>
      <c r="AK74" s="4">
        <v>22.0</v>
      </c>
      <c r="AL74" s="4">
        <v>28.0</v>
      </c>
      <c r="AM74" s="4">
        <v>8.0</v>
      </c>
      <c r="AN74" s="4">
        <v>20.0</v>
      </c>
      <c r="AO74" s="4">
        <v>19.0</v>
      </c>
      <c r="AP74" s="4">
        <v>9.0</v>
      </c>
      <c r="AQ74" s="4">
        <v>718.0</v>
      </c>
      <c r="AR74" s="4">
        <v>21.3</v>
      </c>
      <c r="AS74" s="4"/>
      <c r="AT74" s="4">
        <v>48.8</v>
      </c>
      <c r="AU74" s="4">
        <v>164.846331</v>
      </c>
      <c r="AV74" s="4">
        <v>164.442493</v>
      </c>
      <c r="AW74" s="4">
        <v>164.296666</v>
      </c>
      <c r="AX74" s="4">
        <v>164.274315</v>
      </c>
      <c r="AY74" s="4">
        <v>163.868875</v>
      </c>
      <c r="AZ74" s="4">
        <v>0.0</v>
      </c>
      <c r="BA74" s="4">
        <v>-9.855144</v>
      </c>
      <c r="BB74" s="4">
        <v>0.0</v>
      </c>
      <c r="BC74" s="4">
        <v>1389.858597</v>
      </c>
      <c r="BD74" s="4">
        <v>56.597568</v>
      </c>
      <c r="BE74" s="4">
        <v>1.400059</v>
      </c>
      <c r="BF74" s="4">
        <v>1.409008</v>
      </c>
      <c r="BG74" s="4" t="s">
        <v>302</v>
      </c>
      <c r="BH74" s="4"/>
    </row>
    <row r="75">
      <c r="A75" s="4" t="s">
        <v>279</v>
      </c>
      <c r="B75" s="4">
        <v>142.0</v>
      </c>
      <c r="C75" s="4">
        <v>3.0</v>
      </c>
      <c r="D75" s="4" t="s">
        <v>303</v>
      </c>
      <c r="E75" s="38" t="s">
        <v>147</v>
      </c>
      <c r="F75" s="34" t="s">
        <v>154</v>
      </c>
      <c r="G75" s="35" t="s">
        <v>149</v>
      </c>
      <c r="H75" s="4" t="s">
        <v>155</v>
      </c>
      <c r="I75" s="35" t="s">
        <v>151</v>
      </c>
      <c r="J75" s="4">
        <v>3.0</v>
      </c>
      <c r="K75" s="4">
        <v>3.0</v>
      </c>
      <c r="L75" s="4">
        <v>3.0</v>
      </c>
      <c r="M75" s="4">
        <v>1.0</v>
      </c>
      <c r="N75" s="4">
        <v>1.0</v>
      </c>
      <c r="O75" s="4">
        <v>3.0</v>
      </c>
      <c r="P75" s="4">
        <v>3.0</v>
      </c>
      <c r="Q75" s="4">
        <v>3.0</v>
      </c>
      <c r="R75" s="4">
        <v>3.0</v>
      </c>
      <c r="S75" s="4">
        <v>0.0</v>
      </c>
      <c r="T75" s="4">
        <v>3.0</v>
      </c>
      <c r="U75" s="4">
        <v>3.0</v>
      </c>
      <c r="V75" s="4">
        <v>3.0</v>
      </c>
      <c r="W75" s="4">
        <v>3.0</v>
      </c>
      <c r="X75" s="4">
        <v>3.0</v>
      </c>
      <c r="Y75" s="4">
        <v>3.0</v>
      </c>
      <c r="Z75" s="4">
        <v>3.0</v>
      </c>
      <c r="AA75" s="4">
        <v>1.0</v>
      </c>
      <c r="AB75" s="4">
        <v>1.0</v>
      </c>
      <c r="AC75" s="4">
        <v>0.0</v>
      </c>
      <c r="AD75" s="4">
        <v>0.0</v>
      </c>
      <c r="AE75" s="4">
        <v>0.0</v>
      </c>
      <c r="AF75" s="4">
        <v>-1.0</v>
      </c>
      <c r="AG75" s="4">
        <v>2.0</v>
      </c>
      <c r="AH75" s="4">
        <v>22.8</v>
      </c>
      <c r="AI75" s="4">
        <v>22.8</v>
      </c>
      <c r="AJ75" s="4">
        <v>23.1</v>
      </c>
      <c r="AK75" s="4">
        <v>23.1</v>
      </c>
      <c r="AL75" s="4">
        <v>54.0</v>
      </c>
      <c r="AM75" s="4">
        <v>14.0</v>
      </c>
      <c r="AN75" s="4">
        <v>25.0</v>
      </c>
      <c r="AO75" s="4">
        <v>9.0</v>
      </c>
      <c r="AP75" s="4">
        <v>9.0</v>
      </c>
      <c r="AQ75" s="4">
        <v>661.0</v>
      </c>
      <c r="AR75" s="4">
        <v>21.7</v>
      </c>
      <c r="AS75" s="4"/>
      <c r="AT75" s="4">
        <v>66.5</v>
      </c>
      <c r="AU75" s="4">
        <v>164.828891</v>
      </c>
      <c r="AV75" s="4">
        <v>164.374278</v>
      </c>
      <c r="AW75" s="4">
        <v>164.319647</v>
      </c>
      <c r="AX75" s="4">
        <v>164.430867</v>
      </c>
      <c r="AY75" s="4">
        <v>163.91445</v>
      </c>
      <c r="AZ75" s="4">
        <v>0.0</v>
      </c>
      <c r="BA75" s="4">
        <v>-9.85893</v>
      </c>
      <c r="BB75" s="4">
        <v>0.0</v>
      </c>
      <c r="BC75" s="4">
        <v>1389.858597</v>
      </c>
      <c r="BD75" s="4">
        <v>56.604291</v>
      </c>
      <c r="BE75" s="4">
        <v>1.403452</v>
      </c>
      <c r="BF75" s="4">
        <v>1.409008</v>
      </c>
      <c r="BG75" s="4" t="s">
        <v>304</v>
      </c>
      <c r="BH75" s="4"/>
    </row>
    <row r="76">
      <c r="A76" s="4" t="s">
        <v>279</v>
      </c>
      <c r="B76" s="4">
        <v>142.0</v>
      </c>
      <c r="C76" s="4">
        <v>3.0</v>
      </c>
      <c r="D76" s="4" t="s">
        <v>305</v>
      </c>
      <c r="E76" s="33" t="s">
        <v>158</v>
      </c>
      <c r="F76" s="36" t="s">
        <v>177</v>
      </c>
      <c r="G76" s="4" t="s">
        <v>243</v>
      </c>
      <c r="H76" s="4" t="s">
        <v>159</v>
      </c>
      <c r="I76" s="36" t="s">
        <v>179</v>
      </c>
      <c r="J76" s="4">
        <v>-2.0</v>
      </c>
      <c r="K76" s="4">
        <v>-2.0</v>
      </c>
      <c r="L76" s="4">
        <v>-2.0</v>
      </c>
      <c r="M76" s="4">
        <v>-1.0</v>
      </c>
      <c r="N76" s="4">
        <v>-2.0</v>
      </c>
      <c r="O76" s="4">
        <v>-2.0</v>
      </c>
      <c r="P76" s="4">
        <v>-1.0</v>
      </c>
      <c r="Q76" s="4">
        <v>-1.0</v>
      </c>
      <c r="R76" s="4">
        <v>-1.0</v>
      </c>
      <c r="S76" s="4">
        <v>-1.0</v>
      </c>
      <c r="T76" s="4">
        <v>0.0</v>
      </c>
      <c r="U76" s="4">
        <v>0.0</v>
      </c>
      <c r="V76" s="4">
        <v>-2.0</v>
      </c>
      <c r="W76" s="4">
        <v>-2.0</v>
      </c>
      <c r="X76" s="4">
        <v>-2.0</v>
      </c>
      <c r="Y76" s="4">
        <v>-1.0</v>
      </c>
      <c r="Z76" s="4">
        <v>-2.0</v>
      </c>
      <c r="AA76" s="4">
        <v>-2.0</v>
      </c>
      <c r="AB76" s="4">
        <v>-2.0</v>
      </c>
      <c r="AC76" s="4">
        <v>1.0</v>
      </c>
      <c r="AD76" s="4">
        <v>1.0</v>
      </c>
      <c r="AE76" s="4">
        <v>1.0</v>
      </c>
      <c r="AF76" s="4">
        <v>0.0</v>
      </c>
      <c r="AG76" s="4">
        <v>2.0</v>
      </c>
      <c r="AH76" s="4">
        <v>22.4</v>
      </c>
      <c r="AI76" s="4">
        <v>23.1</v>
      </c>
      <c r="AJ76" s="4">
        <v>22.0</v>
      </c>
      <c r="AK76" s="4">
        <v>22.7</v>
      </c>
      <c r="AL76" s="4">
        <v>160.0</v>
      </c>
      <c r="AM76" s="4">
        <v>40.0</v>
      </c>
      <c r="AN76" s="4">
        <v>156.0</v>
      </c>
      <c r="AO76" s="4">
        <v>25.0</v>
      </c>
      <c r="AP76" s="4">
        <v>9.0</v>
      </c>
      <c r="AQ76" s="4">
        <v>667.0</v>
      </c>
      <c r="AR76" s="4">
        <v>21.9</v>
      </c>
      <c r="AS76" s="4"/>
      <c r="AT76" s="4">
        <v>58.5</v>
      </c>
      <c r="AU76" s="4">
        <v>164.832379</v>
      </c>
      <c r="AV76" s="4">
        <v>164.499558</v>
      </c>
      <c r="AW76" s="4">
        <v>164.333436</v>
      </c>
      <c r="AX76" s="4">
        <v>164.385437</v>
      </c>
      <c r="AY76" s="4">
        <v>163.941795</v>
      </c>
      <c r="AZ76" s="4">
        <v>0.0</v>
      </c>
      <c r="BA76" s="4">
        <v>-9.861202</v>
      </c>
      <c r="BB76" s="4">
        <v>0.0</v>
      </c>
      <c r="BC76" s="4">
        <v>1389.926473</v>
      </c>
      <c r="BD76" s="4">
        <v>56.600996</v>
      </c>
      <c r="BE76" s="4">
        <v>1.403452</v>
      </c>
      <c r="BF76" s="4">
        <v>1.405613</v>
      </c>
      <c r="BG76" s="4" t="s">
        <v>306</v>
      </c>
      <c r="BH76" s="4"/>
    </row>
    <row r="77">
      <c r="A77" s="4" t="s">
        <v>279</v>
      </c>
      <c r="B77" s="4">
        <v>142.0</v>
      </c>
      <c r="C77" s="4">
        <v>3.0</v>
      </c>
      <c r="D77" s="4" t="s">
        <v>307</v>
      </c>
      <c r="E77" s="33" t="s">
        <v>162</v>
      </c>
      <c r="F77" s="36" t="s">
        <v>177</v>
      </c>
      <c r="G77" s="4" t="s">
        <v>178</v>
      </c>
      <c r="H77" s="4" t="s">
        <v>159</v>
      </c>
      <c r="I77" s="36" t="s">
        <v>179</v>
      </c>
      <c r="J77" s="4">
        <v>1.0</v>
      </c>
      <c r="K77" s="4">
        <v>0.0</v>
      </c>
      <c r="L77" s="4">
        <v>0.0</v>
      </c>
      <c r="M77" s="4">
        <v>-2.0</v>
      </c>
      <c r="N77" s="4">
        <v>2.0</v>
      </c>
      <c r="O77" s="4">
        <v>-3.0</v>
      </c>
      <c r="P77" s="4">
        <v>1.0</v>
      </c>
      <c r="Q77" s="4">
        <v>-3.0</v>
      </c>
      <c r="R77" s="4">
        <v>-3.0</v>
      </c>
      <c r="S77" s="4">
        <v>2.0</v>
      </c>
      <c r="T77" s="4">
        <v>-2.0</v>
      </c>
      <c r="U77" s="4">
        <v>-2.0</v>
      </c>
      <c r="V77" s="4">
        <v>0.0</v>
      </c>
      <c r="W77" s="4">
        <v>-1.0</v>
      </c>
      <c r="X77" s="4">
        <v>1.0</v>
      </c>
      <c r="Y77" s="4">
        <v>0.0</v>
      </c>
      <c r="Z77" s="4">
        <v>2.0</v>
      </c>
      <c r="AA77" s="4">
        <v>-1.0</v>
      </c>
      <c r="AB77" s="4">
        <v>0.0</v>
      </c>
      <c r="AC77" s="4">
        <v>2.0</v>
      </c>
      <c r="AD77" s="4">
        <v>2.0</v>
      </c>
      <c r="AE77" s="4">
        <v>1.0</v>
      </c>
      <c r="AF77" s="4">
        <v>3.0</v>
      </c>
      <c r="AG77" s="4">
        <v>0.0</v>
      </c>
      <c r="AH77" s="4">
        <v>22.4</v>
      </c>
      <c r="AI77" s="4">
        <v>23.1</v>
      </c>
      <c r="AJ77" s="4">
        <v>22.0</v>
      </c>
      <c r="AK77" s="4">
        <v>22.7</v>
      </c>
      <c r="AL77" s="4">
        <v>160.0</v>
      </c>
      <c r="AM77" s="4">
        <v>40.0</v>
      </c>
      <c r="AN77" s="4">
        <v>156.0</v>
      </c>
      <c r="AO77" s="4">
        <v>29.0</v>
      </c>
      <c r="AP77" s="4">
        <v>4.0</v>
      </c>
      <c r="AQ77" s="4">
        <v>646.0</v>
      </c>
      <c r="AR77" s="4">
        <v>22.1</v>
      </c>
      <c r="AS77" s="4"/>
      <c r="AT77" s="4">
        <v>58.5</v>
      </c>
      <c r="AU77" s="4">
        <v>164.823078</v>
      </c>
      <c r="AV77" s="4">
        <v>164.606586</v>
      </c>
      <c r="AW77" s="4">
        <v>164.342629</v>
      </c>
      <c r="AX77" s="4">
        <v>164.483562</v>
      </c>
      <c r="AY77" s="4">
        <v>163.960026</v>
      </c>
      <c r="AZ77" s="4">
        <v>0.0</v>
      </c>
      <c r="BA77" s="4">
        <v>-9.862029</v>
      </c>
      <c r="BB77" s="4">
        <v>0.0</v>
      </c>
      <c r="BC77" s="4">
        <v>1389.575781</v>
      </c>
      <c r="BD77" s="4">
        <v>56.596351</v>
      </c>
      <c r="BE77" s="4">
        <v>1.403452</v>
      </c>
      <c r="BF77" s="4">
        <v>1.409008</v>
      </c>
      <c r="BG77" s="4" t="s">
        <v>308</v>
      </c>
      <c r="BH77" s="4"/>
    </row>
    <row r="78">
      <c r="A78" s="4" t="s">
        <v>279</v>
      </c>
      <c r="B78" s="4">
        <v>142.0</v>
      </c>
      <c r="C78" s="4">
        <v>3.0</v>
      </c>
      <c r="D78" s="39">
        <v>17.0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4">
        <v>23.6</v>
      </c>
      <c r="AI78" s="4">
        <v>22.9</v>
      </c>
      <c r="AJ78" s="4">
        <v>23.0</v>
      </c>
      <c r="AK78" s="4">
        <v>22.9</v>
      </c>
      <c r="AL78" s="4">
        <v>25.0</v>
      </c>
      <c r="AM78" s="4">
        <v>17.0</v>
      </c>
      <c r="AN78" s="4">
        <v>30.0</v>
      </c>
      <c r="AO78" s="4">
        <v>26.0</v>
      </c>
      <c r="AP78" s="4">
        <v>5.0</v>
      </c>
      <c r="AQ78" s="4">
        <v>703.0</v>
      </c>
      <c r="AR78" s="4">
        <v>21.8</v>
      </c>
      <c r="AS78" s="4"/>
      <c r="AT78" s="4">
        <v>62.6</v>
      </c>
      <c r="AU78" s="4">
        <v>164.8264</v>
      </c>
      <c r="AV78" s="4">
        <v>164.65281</v>
      </c>
      <c r="AW78" s="4">
        <v>164.349195</v>
      </c>
      <c r="AX78" s="4">
        <v>164.563737</v>
      </c>
      <c r="AY78" s="4">
        <v>163.973047</v>
      </c>
      <c r="AZ78" s="4">
        <v>0.0</v>
      </c>
      <c r="BA78" s="4">
        <v>-9.862619</v>
      </c>
      <c r="BB78" s="4">
        <v>0.0</v>
      </c>
      <c r="BC78" s="4">
        <v>1389.422252</v>
      </c>
      <c r="BD78" s="4">
        <v>56.594607</v>
      </c>
      <c r="BE78" s="4">
        <v>1.403452</v>
      </c>
      <c r="BF78" s="4">
        <v>1.409008</v>
      </c>
      <c r="BG78" s="4" t="s">
        <v>309</v>
      </c>
      <c r="BH78" s="4"/>
    </row>
    <row r="79">
      <c r="A79" s="4" t="s">
        <v>279</v>
      </c>
      <c r="B79" s="4">
        <v>142.0</v>
      </c>
      <c r="C79" s="4">
        <v>3.0</v>
      </c>
      <c r="D79" s="4" t="s">
        <v>310</v>
      </c>
      <c r="E79" s="33" t="s">
        <v>162</v>
      </c>
      <c r="F79" s="36" t="s">
        <v>177</v>
      </c>
      <c r="G79" s="4" t="s">
        <v>243</v>
      </c>
      <c r="H79" s="4" t="s">
        <v>155</v>
      </c>
      <c r="I79" s="36" t="s">
        <v>179</v>
      </c>
      <c r="J79" s="4">
        <v>2.0</v>
      </c>
      <c r="K79" s="4">
        <v>-2.0</v>
      </c>
      <c r="L79" s="4">
        <v>-3.0</v>
      </c>
      <c r="M79" s="4">
        <v>-3.0</v>
      </c>
      <c r="N79" s="4">
        <v>1.0</v>
      </c>
      <c r="O79" s="4">
        <v>-1.0</v>
      </c>
      <c r="P79" s="4">
        <v>0.0</v>
      </c>
      <c r="Q79" s="4">
        <v>-2.0</v>
      </c>
      <c r="R79" s="4">
        <v>-3.0</v>
      </c>
      <c r="S79" s="4">
        <v>-1.0</v>
      </c>
      <c r="T79" s="4">
        <v>-1.0</v>
      </c>
      <c r="U79" s="4">
        <v>0.0</v>
      </c>
      <c r="V79" s="4">
        <v>-1.0</v>
      </c>
      <c r="W79" s="4">
        <v>-2.0</v>
      </c>
      <c r="X79" s="4">
        <v>-2.0</v>
      </c>
      <c r="Y79" s="4">
        <v>-1.0</v>
      </c>
      <c r="Z79" s="4">
        <v>2.0</v>
      </c>
      <c r="AA79" s="4">
        <v>0.0</v>
      </c>
      <c r="AB79" s="4">
        <v>0.0</v>
      </c>
      <c r="AC79" s="4">
        <v>-1.0</v>
      </c>
      <c r="AD79" s="4">
        <v>2.0</v>
      </c>
      <c r="AE79" s="4">
        <v>2.0</v>
      </c>
      <c r="AF79" s="4">
        <v>0.0</v>
      </c>
      <c r="AG79" s="4">
        <v>0.0</v>
      </c>
      <c r="AH79" s="4">
        <v>22.4</v>
      </c>
      <c r="AI79" s="4">
        <v>23.1</v>
      </c>
      <c r="AJ79" s="4">
        <v>22.0</v>
      </c>
      <c r="AK79" s="4">
        <v>22.7</v>
      </c>
      <c r="AL79" s="4">
        <v>53.0</v>
      </c>
      <c r="AM79" s="4">
        <v>24.0</v>
      </c>
      <c r="AN79" s="4">
        <v>120.0</v>
      </c>
      <c r="AO79" s="4">
        <v>35.0</v>
      </c>
      <c r="AP79" s="4">
        <v>14.0</v>
      </c>
      <c r="AQ79" s="4">
        <v>725.0</v>
      </c>
      <c r="AR79" s="4">
        <v>21.1</v>
      </c>
      <c r="AS79" s="4"/>
      <c r="AT79" s="4">
        <v>58.5</v>
      </c>
      <c r="AU79" s="4">
        <v>164.828891</v>
      </c>
      <c r="AV79" s="4">
        <v>164.565965</v>
      </c>
      <c r="AW79" s="4">
        <v>164.336883</v>
      </c>
      <c r="AX79" s="4">
        <v>164.63231</v>
      </c>
      <c r="AY79" s="4">
        <v>163.974268</v>
      </c>
      <c r="AZ79" s="4">
        <v>0.0</v>
      </c>
      <c r="BA79" s="4">
        <v>-9.863061</v>
      </c>
      <c r="BB79" s="4">
        <v>0.0</v>
      </c>
      <c r="BC79" s="4">
        <v>1389.349528</v>
      </c>
      <c r="BD79" s="4">
        <v>56.596506</v>
      </c>
      <c r="BE79" s="4">
        <v>1.400059</v>
      </c>
      <c r="BF79" s="4">
        <v>1.405613</v>
      </c>
      <c r="BG79" s="4" t="s">
        <v>311</v>
      </c>
      <c r="BH79" s="4"/>
    </row>
    <row r="80">
      <c r="A80" s="4" t="s">
        <v>279</v>
      </c>
      <c r="B80" s="4">
        <v>142.0</v>
      </c>
      <c r="C80" s="4">
        <v>3.0</v>
      </c>
      <c r="D80" s="4" t="s">
        <v>312</v>
      </c>
      <c r="E80" s="33" t="s">
        <v>162</v>
      </c>
      <c r="F80" s="37" t="s">
        <v>148</v>
      </c>
      <c r="G80" s="4" t="s">
        <v>243</v>
      </c>
      <c r="H80" s="4" t="s">
        <v>159</v>
      </c>
      <c r="I80" s="36" t="s">
        <v>179</v>
      </c>
      <c r="J80" s="4">
        <v>1.0</v>
      </c>
      <c r="K80" s="4">
        <v>3.0</v>
      </c>
      <c r="L80" s="4">
        <v>2.0</v>
      </c>
      <c r="M80" s="4">
        <v>0.0</v>
      </c>
      <c r="N80" s="4">
        <v>-3.0</v>
      </c>
      <c r="O80" s="4">
        <v>3.0</v>
      </c>
      <c r="P80" s="4">
        <v>2.0</v>
      </c>
      <c r="Q80" s="4">
        <v>1.0</v>
      </c>
      <c r="R80" s="4">
        <v>-2.0</v>
      </c>
      <c r="S80" s="4">
        <v>0.0</v>
      </c>
      <c r="T80" s="4">
        <v>-2.0</v>
      </c>
      <c r="U80" s="4">
        <v>-2.0</v>
      </c>
      <c r="V80" s="4">
        <v>2.0</v>
      </c>
      <c r="W80" s="4">
        <v>2.0</v>
      </c>
      <c r="X80" s="4">
        <v>2.0</v>
      </c>
      <c r="Y80" s="4">
        <v>2.0</v>
      </c>
      <c r="Z80" s="4">
        <v>-1.0</v>
      </c>
      <c r="AA80" s="4">
        <v>1.0</v>
      </c>
      <c r="AB80" s="4">
        <v>0.0</v>
      </c>
      <c r="AC80" s="4">
        <v>1.0</v>
      </c>
      <c r="AD80" s="4">
        <v>0.0</v>
      </c>
      <c r="AE80" s="4">
        <v>0.0</v>
      </c>
      <c r="AF80" s="4">
        <v>2.0</v>
      </c>
      <c r="AG80" s="4">
        <v>1.0</v>
      </c>
      <c r="AH80" s="4">
        <v>21.2</v>
      </c>
      <c r="AI80" s="4">
        <v>23.9</v>
      </c>
      <c r="AJ80" s="4">
        <v>22.7</v>
      </c>
      <c r="AK80" s="4">
        <v>22.8</v>
      </c>
      <c r="AL80" s="4">
        <v>19.0</v>
      </c>
      <c r="AM80" s="4">
        <v>6.0</v>
      </c>
      <c r="AN80" s="4">
        <v>17.0</v>
      </c>
      <c r="AO80" s="4">
        <v>9.0</v>
      </c>
      <c r="AP80" s="4">
        <v>4.0</v>
      </c>
      <c r="AQ80" s="4">
        <v>710.0</v>
      </c>
      <c r="AR80" s="4">
        <v>21.2</v>
      </c>
      <c r="AS80" s="4"/>
      <c r="AT80" s="4">
        <v>70.4</v>
      </c>
      <c r="AU80" s="4">
        <v>164.830829</v>
      </c>
      <c r="AV80" s="4">
        <v>164.567927</v>
      </c>
      <c r="AW80" s="4">
        <v>164.342629</v>
      </c>
      <c r="AX80" s="4">
        <v>164.670296</v>
      </c>
      <c r="AY80" s="4">
        <v>163.975217</v>
      </c>
      <c r="AZ80" s="4">
        <v>0.0</v>
      </c>
      <c r="BA80" s="4">
        <v>-9.864323</v>
      </c>
      <c r="BB80" s="4">
        <v>0.0</v>
      </c>
      <c r="BC80" s="4">
        <v>1389.217548</v>
      </c>
      <c r="BD80" s="4">
        <v>56.600431</v>
      </c>
      <c r="BE80" s="4">
        <v>1.400059</v>
      </c>
      <c r="BF80" s="4">
        <v>1.405613</v>
      </c>
      <c r="BG80" s="4" t="s">
        <v>313</v>
      </c>
      <c r="BH80" s="4"/>
    </row>
    <row r="81">
      <c r="A81" s="4" t="s">
        <v>279</v>
      </c>
      <c r="B81" s="4">
        <v>142.0</v>
      </c>
      <c r="C81" s="40"/>
      <c r="D81" s="40">
        <v>20.0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</row>
    <row r="82">
      <c r="A82" s="4" t="s">
        <v>314</v>
      </c>
      <c r="B82" s="4">
        <v>24.0</v>
      </c>
      <c r="C82" s="4">
        <v>4.0</v>
      </c>
      <c r="D82" s="4" t="s">
        <v>315</v>
      </c>
      <c r="E82" s="33" t="s">
        <v>162</v>
      </c>
      <c r="F82" s="36" t="s">
        <v>177</v>
      </c>
      <c r="G82" s="35" t="s">
        <v>149</v>
      </c>
      <c r="H82" s="34" t="s">
        <v>155</v>
      </c>
      <c r="I82" s="35" t="s">
        <v>151</v>
      </c>
      <c r="J82" s="3">
        <v>2.0</v>
      </c>
      <c r="K82" s="3">
        <v>2.0</v>
      </c>
      <c r="L82" s="3">
        <v>2.0</v>
      </c>
      <c r="M82" s="4">
        <v>1.0</v>
      </c>
      <c r="N82" s="4">
        <v>0.0</v>
      </c>
      <c r="O82" s="4">
        <v>2.0</v>
      </c>
      <c r="P82" s="4">
        <v>1.0</v>
      </c>
      <c r="Q82" s="4">
        <v>2.0</v>
      </c>
      <c r="R82" s="4">
        <v>2.0</v>
      </c>
      <c r="S82" s="4">
        <v>1.0</v>
      </c>
      <c r="T82" s="4">
        <v>2.0</v>
      </c>
      <c r="U82" s="4">
        <v>1.0</v>
      </c>
      <c r="V82" s="4">
        <v>3.0</v>
      </c>
      <c r="W82" s="4">
        <v>2.0</v>
      </c>
      <c r="X82" s="4">
        <v>2.0</v>
      </c>
      <c r="Y82" s="4">
        <v>2.0</v>
      </c>
      <c r="Z82" s="4">
        <v>2.0</v>
      </c>
      <c r="AA82" s="4">
        <v>1.0</v>
      </c>
      <c r="AB82" s="4">
        <v>1.0</v>
      </c>
      <c r="AC82" s="4">
        <v>-1.0</v>
      </c>
      <c r="AD82" s="4">
        <v>0.0</v>
      </c>
      <c r="AE82" s="4">
        <v>1.0</v>
      </c>
      <c r="AF82" s="4">
        <v>-2.0</v>
      </c>
      <c r="AG82" s="4">
        <v>2.0</v>
      </c>
      <c r="AH82" s="4">
        <v>23.7</v>
      </c>
      <c r="AI82" s="4">
        <v>23.7</v>
      </c>
      <c r="AJ82" s="4">
        <v>21.3</v>
      </c>
      <c r="AK82" s="4">
        <v>23.5</v>
      </c>
      <c r="AL82" s="4">
        <v>52.0</v>
      </c>
      <c r="AM82" s="4">
        <v>18.0</v>
      </c>
      <c r="AN82" s="4">
        <v>35.0</v>
      </c>
      <c r="AO82" s="4">
        <v>15.0</v>
      </c>
      <c r="AP82" s="4">
        <v>9.0</v>
      </c>
      <c r="AQ82" s="4">
        <v>723.0</v>
      </c>
      <c r="AR82" s="4">
        <v>21.8</v>
      </c>
      <c r="AS82" s="4"/>
      <c r="AT82" s="4">
        <v>56.3</v>
      </c>
      <c r="AU82" s="4">
        <v>130.449183</v>
      </c>
      <c r="AV82" s="4">
        <v>56.671554</v>
      </c>
      <c r="AW82" s="4">
        <v>130.840297</v>
      </c>
      <c r="AX82" s="4">
        <v>131.012316</v>
      </c>
      <c r="AY82" s="4">
        <v>130.728614</v>
      </c>
      <c r="AZ82" s="4">
        <v>0.0</v>
      </c>
      <c r="BA82" s="4">
        <v>-3.954899</v>
      </c>
      <c r="BB82" s="4">
        <v>0.0</v>
      </c>
      <c r="BC82" s="4">
        <v>3504.19124</v>
      </c>
      <c r="BD82" s="4">
        <v>56.60248</v>
      </c>
      <c r="BE82" s="4">
        <v>1.403452</v>
      </c>
      <c r="BF82" s="4">
        <v>1.405613</v>
      </c>
      <c r="BG82" s="4" t="s">
        <v>316</v>
      </c>
      <c r="BH82" s="4"/>
    </row>
    <row r="83">
      <c r="A83" s="4" t="s">
        <v>314</v>
      </c>
      <c r="B83" s="4">
        <v>24.0</v>
      </c>
      <c r="C83" s="4">
        <v>4.0</v>
      </c>
      <c r="D83" s="4" t="s">
        <v>317</v>
      </c>
      <c r="E83" s="33" t="s">
        <v>162</v>
      </c>
      <c r="F83" s="34" t="s">
        <v>154</v>
      </c>
      <c r="G83" s="35" t="s">
        <v>149</v>
      </c>
      <c r="H83" s="34" t="s">
        <v>155</v>
      </c>
      <c r="I83" s="35" t="s">
        <v>151</v>
      </c>
      <c r="J83" s="3">
        <v>3.0</v>
      </c>
      <c r="K83" s="3">
        <v>0.0</v>
      </c>
      <c r="L83" s="3">
        <v>0.0</v>
      </c>
      <c r="M83" s="4">
        <v>0.0</v>
      </c>
      <c r="N83" s="4">
        <v>3.0</v>
      </c>
      <c r="O83" s="4">
        <v>2.0</v>
      </c>
      <c r="P83" s="4">
        <v>0.0</v>
      </c>
      <c r="Q83" s="4">
        <v>-1.0</v>
      </c>
      <c r="R83" s="4">
        <v>3.0</v>
      </c>
      <c r="S83" s="4">
        <v>3.0</v>
      </c>
      <c r="T83" s="4">
        <v>0.0</v>
      </c>
      <c r="U83" s="4">
        <v>3.0</v>
      </c>
      <c r="V83" s="4">
        <v>3.0</v>
      </c>
      <c r="W83" s="4">
        <v>-1.0</v>
      </c>
      <c r="X83" s="4">
        <v>-1.0</v>
      </c>
      <c r="Y83" s="4">
        <v>0.0</v>
      </c>
      <c r="Z83" s="4">
        <v>3.0</v>
      </c>
      <c r="AA83" s="4">
        <v>3.0</v>
      </c>
      <c r="AB83" s="4">
        <v>3.0</v>
      </c>
      <c r="AC83" s="4">
        <v>2.0</v>
      </c>
      <c r="AD83" s="4">
        <v>3.0</v>
      </c>
      <c r="AE83" s="4">
        <v>1.0</v>
      </c>
      <c r="AF83" s="4">
        <v>0.0</v>
      </c>
      <c r="AG83" s="4">
        <v>0.0</v>
      </c>
      <c r="AH83" s="4">
        <v>23.8</v>
      </c>
      <c r="AI83" s="4">
        <v>24.0</v>
      </c>
      <c r="AJ83" s="4">
        <v>24.0</v>
      </c>
      <c r="AK83" s="4">
        <v>24.0</v>
      </c>
      <c r="AL83" s="4">
        <v>90.0</v>
      </c>
      <c r="AM83" s="4">
        <v>20.0</v>
      </c>
      <c r="AN83" s="4">
        <v>65.0</v>
      </c>
      <c r="AO83" s="4">
        <v>45.0</v>
      </c>
      <c r="AP83" s="4">
        <v>52.0</v>
      </c>
      <c r="AQ83" s="4">
        <v>671.0</v>
      </c>
      <c r="AR83" s="4">
        <v>22.8</v>
      </c>
      <c r="AS83" s="4"/>
      <c r="AT83" s="4">
        <v>64.0</v>
      </c>
      <c r="AU83" s="4">
        <v>136.50626</v>
      </c>
      <c r="AV83" s="4">
        <v>56.675226</v>
      </c>
      <c r="AW83" s="4">
        <v>137.595829</v>
      </c>
      <c r="AX83" s="4">
        <v>136.980238</v>
      </c>
      <c r="AY83" s="4">
        <v>136.884251</v>
      </c>
      <c r="AZ83" s="4">
        <v>0.0</v>
      </c>
      <c r="BA83" s="4">
        <v>-5.442009</v>
      </c>
      <c r="BB83" s="4">
        <v>0.0</v>
      </c>
      <c r="BC83" s="4">
        <v>3503.851861</v>
      </c>
      <c r="BD83" s="4">
        <v>56.606148</v>
      </c>
      <c r="BE83" s="4">
        <v>1.403452</v>
      </c>
      <c r="BF83" s="4">
        <v>1.405613</v>
      </c>
      <c r="BG83" s="4" t="s">
        <v>318</v>
      </c>
      <c r="BH83" s="4"/>
    </row>
    <row r="84">
      <c r="A84" s="4" t="s">
        <v>314</v>
      </c>
      <c r="B84" s="4">
        <v>24.0</v>
      </c>
      <c r="C84" s="4">
        <v>4.0</v>
      </c>
      <c r="D84" s="4" t="s">
        <v>319</v>
      </c>
      <c r="E84" s="33" t="s">
        <v>162</v>
      </c>
      <c r="F84" s="36" t="s">
        <v>177</v>
      </c>
      <c r="G84" s="35" t="s">
        <v>149</v>
      </c>
      <c r="H84" s="35" t="s">
        <v>150</v>
      </c>
      <c r="I84" s="35" t="s">
        <v>151</v>
      </c>
      <c r="J84" s="3">
        <v>3.0</v>
      </c>
      <c r="K84" s="3">
        <v>3.0</v>
      </c>
      <c r="L84" s="3">
        <v>3.0</v>
      </c>
      <c r="M84" s="4">
        <v>3.0</v>
      </c>
      <c r="N84" s="4">
        <v>0.0</v>
      </c>
      <c r="O84" s="4">
        <v>3.0</v>
      </c>
      <c r="P84" s="4">
        <v>3.0</v>
      </c>
      <c r="Q84" s="4">
        <v>3.0</v>
      </c>
      <c r="R84" s="4">
        <v>3.0</v>
      </c>
      <c r="S84" s="4">
        <v>3.0</v>
      </c>
      <c r="T84" s="4">
        <v>3.0</v>
      </c>
      <c r="U84" s="4">
        <v>3.0</v>
      </c>
      <c r="V84" s="4">
        <v>3.0</v>
      </c>
      <c r="W84" s="4">
        <v>-1.0</v>
      </c>
      <c r="X84" s="4">
        <v>3.0</v>
      </c>
      <c r="Y84" s="4">
        <v>3.0</v>
      </c>
      <c r="Z84" s="4">
        <v>3.0</v>
      </c>
      <c r="AA84" s="4">
        <v>3.0</v>
      </c>
      <c r="AB84" s="4">
        <v>3.0</v>
      </c>
      <c r="AC84" s="4">
        <v>3.0</v>
      </c>
      <c r="AD84" s="4">
        <v>0.0</v>
      </c>
      <c r="AE84" s="4">
        <v>0.0</v>
      </c>
      <c r="AF84" s="4">
        <v>-3.0</v>
      </c>
      <c r="AG84" s="4">
        <v>3.0</v>
      </c>
      <c r="AH84" s="4">
        <v>23.6</v>
      </c>
      <c r="AI84" s="4">
        <v>22.0</v>
      </c>
      <c r="AJ84" s="4">
        <v>22.9</v>
      </c>
      <c r="AK84" s="4">
        <v>23.8</v>
      </c>
      <c r="AL84" s="4">
        <v>25.0</v>
      </c>
      <c r="AM84" s="4">
        <v>12.0</v>
      </c>
      <c r="AN84" s="4">
        <v>24.0</v>
      </c>
      <c r="AO84" s="4">
        <v>40.0</v>
      </c>
      <c r="AP84" s="4">
        <v>32.0</v>
      </c>
      <c r="AQ84" s="4">
        <v>734.0</v>
      </c>
      <c r="AR84" s="4">
        <v>22.4</v>
      </c>
      <c r="AS84" s="4"/>
      <c r="AT84" s="4">
        <v>62.0</v>
      </c>
      <c r="AU84" s="4">
        <v>140.828827</v>
      </c>
      <c r="AV84" s="4">
        <v>56.676451</v>
      </c>
      <c r="AW84" s="4">
        <v>141.633688</v>
      </c>
      <c r="AX84" s="4">
        <v>140.798818</v>
      </c>
      <c r="AY84" s="4">
        <v>140.694921</v>
      </c>
      <c r="AZ84" s="4">
        <v>0.0</v>
      </c>
      <c r="BA84" s="4">
        <v>-6.258542</v>
      </c>
      <c r="BB84" s="4">
        <v>0.0</v>
      </c>
      <c r="BC84" s="4">
        <v>3503.738734</v>
      </c>
      <c r="BD84" s="4">
        <v>56.607366</v>
      </c>
      <c r="BE84" s="4">
        <v>1.403452</v>
      </c>
      <c r="BF84" s="4">
        <v>1.402218</v>
      </c>
      <c r="BG84" s="4" t="s">
        <v>320</v>
      </c>
      <c r="BH84" s="4"/>
    </row>
    <row r="85">
      <c r="A85" s="4" t="s">
        <v>314</v>
      </c>
      <c r="B85" s="4">
        <v>24.0</v>
      </c>
      <c r="C85" s="4">
        <v>4.0</v>
      </c>
      <c r="D85" s="4" t="s">
        <v>321</v>
      </c>
      <c r="E85" s="33" t="s">
        <v>158</v>
      </c>
      <c r="F85" s="36" t="s">
        <v>177</v>
      </c>
      <c r="G85" s="35" t="s">
        <v>149</v>
      </c>
      <c r="H85" s="3" t="s">
        <v>155</v>
      </c>
      <c r="I85" s="35" t="s">
        <v>151</v>
      </c>
      <c r="J85" s="3">
        <v>3.0</v>
      </c>
      <c r="K85" s="3">
        <v>3.0</v>
      </c>
      <c r="L85" s="3">
        <v>3.0</v>
      </c>
      <c r="M85" s="4">
        <v>1.0</v>
      </c>
      <c r="N85" s="4">
        <v>1.0</v>
      </c>
      <c r="O85" s="4">
        <v>3.0</v>
      </c>
      <c r="P85" s="4">
        <v>3.0</v>
      </c>
      <c r="Q85" s="4">
        <v>3.0</v>
      </c>
      <c r="R85" s="4">
        <v>-1.0</v>
      </c>
      <c r="S85" s="4">
        <v>3.0</v>
      </c>
      <c r="T85" s="4">
        <v>3.0</v>
      </c>
      <c r="U85" s="4">
        <v>3.0</v>
      </c>
      <c r="V85" s="4">
        <v>3.0</v>
      </c>
      <c r="W85" s="4">
        <v>3.0</v>
      </c>
      <c r="X85" s="4">
        <v>3.0</v>
      </c>
      <c r="Y85" s="4">
        <v>3.0</v>
      </c>
      <c r="Z85" s="4">
        <v>2.0</v>
      </c>
      <c r="AA85" s="4">
        <v>3.0</v>
      </c>
      <c r="AB85" s="4">
        <v>3.0</v>
      </c>
      <c r="AC85" s="4">
        <v>0.0</v>
      </c>
      <c r="AD85" s="4">
        <v>0.0</v>
      </c>
      <c r="AE85" s="4">
        <v>1.0</v>
      </c>
      <c r="AF85" s="4">
        <v>-1.0</v>
      </c>
      <c r="AG85" s="4">
        <v>2.0</v>
      </c>
      <c r="AH85" s="4">
        <v>23.6</v>
      </c>
      <c r="AI85" s="4">
        <v>22.0</v>
      </c>
      <c r="AJ85" s="4">
        <v>22.9</v>
      </c>
      <c r="AK85" s="4">
        <v>23.8</v>
      </c>
      <c r="AL85" s="4">
        <v>40.0</v>
      </c>
      <c r="AM85" s="4">
        <v>21.0</v>
      </c>
      <c r="AN85" s="4">
        <v>32.0</v>
      </c>
      <c r="AO85" s="4">
        <v>40.0</v>
      </c>
      <c r="AP85" s="4">
        <v>32.0</v>
      </c>
      <c r="AQ85" s="4">
        <v>757.0</v>
      </c>
      <c r="AR85" s="4">
        <v>22.5</v>
      </c>
      <c r="AS85" s="4"/>
      <c r="AT85" s="4">
        <v>62.0</v>
      </c>
      <c r="AU85" s="4">
        <v>143.069102</v>
      </c>
      <c r="AV85" s="4">
        <v>56.675226</v>
      </c>
      <c r="AW85" s="4">
        <v>143.502491</v>
      </c>
      <c r="AX85" s="4">
        <v>142.778088</v>
      </c>
      <c r="AY85" s="4">
        <v>142.618067</v>
      </c>
      <c r="AZ85" s="4">
        <v>0.0</v>
      </c>
      <c r="BA85" s="4">
        <v>-6.688495</v>
      </c>
      <c r="BB85" s="4">
        <v>0.0</v>
      </c>
      <c r="BC85" s="4">
        <v>3504.19124</v>
      </c>
      <c r="BD85" s="4">
        <v>56.609809</v>
      </c>
      <c r="BE85" s="4">
        <v>1.400059</v>
      </c>
      <c r="BF85" s="4">
        <v>1.405613</v>
      </c>
      <c r="BG85" s="4" t="s">
        <v>322</v>
      </c>
      <c r="BH85" s="4"/>
    </row>
    <row r="86">
      <c r="A86" s="4" t="s">
        <v>314</v>
      </c>
      <c r="B86" s="4">
        <v>24.0</v>
      </c>
      <c r="C86" s="4">
        <v>4.0</v>
      </c>
      <c r="D86" s="4" t="s">
        <v>323</v>
      </c>
      <c r="E86" s="38" t="s">
        <v>147</v>
      </c>
      <c r="F86" s="36" t="s">
        <v>177</v>
      </c>
      <c r="G86" s="35" t="s">
        <v>149</v>
      </c>
      <c r="H86" s="3" t="s">
        <v>150</v>
      </c>
      <c r="I86" s="36" t="s">
        <v>179</v>
      </c>
      <c r="J86" s="3">
        <v>2.0</v>
      </c>
      <c r="K86" s="3">
        <v>1.0</v>
      </c>
      <c r="L86" s="3">
        <v>1.0</v>
      </c>
      <c r="M86" s="4">
        <v>0.0</v>
      </c>
      <c r="N86" s="4">
        <v>1.0</v>
      </c>
      <c r="O86" s="4">
        <v>2.0</v>
      </c>
      <c r="P86" s="4">
        <v>1.0</v>
      </c>
      <c r="Q86" s="4">
        <v>2.0</v>
      </c>
      <c r="R86" s="4">
        <v>1.0</v>
      </c>
      <c r="S86" s="4">
        <v>2.0</v>
      </c>
      <c r="T86" s="4">
        <v>0.0</v>
      </c>
      <c r="U86" s="4">
        <v>1.0</v>
      </c>
      <c r="V86" s="4">
        <v>2.0</v>
      </c>
      <c r="W86" s="4">
        <v>2.0</v>
      </c>
      <c r="X86" s="4">
        <v>1.0</v>
      </c>
      <c r="Y86" s="4">
        <v>2.0</v>
      </c>
      <c r="Z86" s="4"/>
      <c r="AA86" s="4">
        <v>1.0</v>
      </c>
      <c r="AB86" s="4">
        <v>1.0</v>
      </c>
      <c r="AC86" s="4">
        <v>2.0</v>
      </c>
      <c r="AD86" s="4">
        <v>2.0</v>
      </c>
      <c r="AE86" s="4">
        <v>-1.0</v>
      </c>
      <c r="AF86" s="4">
        <v>2.0</v>
      </c>
      <c r="AG86" s="4">
        <v>0.0</v>
      </c>
      <c r="AH86" s="4">
        <v>23.6</v>
      </c>
      <c r="AI86" s="4">
        <v>24.3</v>
      </c>
      <c r="AJ86" s="4">
        <v>24.7</v>
      </c>
      <c r="AK86" s="4">
        <v>23.6</v>
      </c>
      <c r="AL86" s="4">
        <v>34.0</v>
      </c>
      <c r="AM86" s="4">
        <v>19.0</v>
      </c>
      <c r="AN86" s="4">
        <v>22.0</v>
      </c>
      <c r="AO86" s="4">
        <v>9.0</v>
      </c>
      <c r="AP86" s="4">
        <v>30.0</v>
      </c>
      <c r="AQ86" s="4">
        <v>675.0</v>
      </c>
      <c r="AR86" s="4">
        <v>22.7</v>
      </c>
      <c r="AS86" s="4"/>
      <c r="AT86" s="4">
        <v>60.8</v>
      </c>
      <c r="AU86" s="4">
        <v>144.983837</v>
      </c>
      <c r="AV86" s="4">
        <v>75.667158</v>
      </c>
      <c r="AW86" s="4">
        <v>145.392658</v>
      </c>
      <c r="AX86" s="4">
        <v>144.909613</v>
      </c>
      <c r="AY86" s="4">
        <v>144.456291</v>
      </c>
      <c r="AZ86" s="4">
        <v>0.0</v>
      </c>
      <c r="BA86" s="4">
        <v>-7.028259</v>
      </c>
      <c r="BB86" s="4">
        <v>0.0</v>
      </c>
      <c r="BC86" s="4">
        <v>3504.259116</v>
      </c>
      <c r="BD86" s="4">
        <v>56.609813</v>
      </c>
      <c r="BE86" s="4">
        <v>1.403452</v>
      </c>
      <c r="BF86" s="4">
        <v>1.409008</v>
      </c>
      <c r="BG86" s="4" t="s">
        <v>324</v>
      </c>
      <c r="BH86" s="4"/>
    </row>
    <row r="87">
      <c r="A87" s="4" t="s">
        <v>314</v>
      </c>
      <c r="B87" s="4">
        <v>24.0</v>
      </c>
      <c r="C87" s="4">
        <v>5.0</v>
      </c>
      <c r="D87" s="4" t="s">
        <v>325</v>
      </c>
      <c r="E87" s="38" t="s">
        <v>147</v>
      </c>
      <c r="F87" s="36" t="s">
        <v>177</v>
      </c>
      <c r="G87" s="35" t="s">
        <v>149</v>
      </c>
      <c r="H87" s="3" t="s">
        <v>155</v>
      </c>
      <c r="I87" s="36" t="s">
        <v>179</v>
      </c>
      <c r="J87" s="3">
        <v>2.0</v>
      </c>
      <c r="K87" s="3">
        <v>2.0</v>
      </c>
      <c r="L87" s="3">
        <v>2.0</v>
      </c>
      <c r="M87" s="4">
        <v>2.0</v>
      </c>
      <c r="N87" s="4">
        <v>2.0</v>
      </c>
      <c r="O87" s="4">
        <v>2.0</v>
      </c>
      <c r="P87" s="4">
        <v>1.0</v>
      </c>
      <c r="Q87" s="4">
        <v>2.0</v>
      </c>
      <c r="R87" s="4">
        <v>-2.0</v>
      </c>
      <c r="S87" s="4">
        <v>0.0</v>
      </c>
      <c r="T87" s="4">
        <v>0.0</v>
      </c>
      <c r="U87" s="4">
        <v>0.0</v>
      </c>
      <c r="V87" s="4">
        <v>1.0</v>
      </c>
      <c r="W87" s="4">
        <v>1.0</v>
      </c>
      <c r="X87" s="4">
        <v>2.0</v>
      </c>
      <c r="Y87" s="4">
        <v>1.0</v>
      </c>
      <c r="Z87" s="4">
        <v>1.0</v>
      </c>
      <c r="AA87" s="4">
        <v>0.0</v>
      </c>
      <c r="AB87" s="4">
        <v>-2.0</v>
      </c>
      <c r="AC87" s="4">
        <v>0.0</v>
      </c>
      <c r="AD87" s="4">
        <v>-1.0</v>
      </c>
      <c r="AE87" s="4">
        <v>-1.0</v>
      </c>
      <c r="AF87" s="4">
        <v>1.0</v>
      </c>
      <c r="AG87" s="4">
        <v>1.0</v>
      </c>
      <c r="AH87" s="4">
        <v>23.6</v>
      </c>
      <c r="AI87" s="4">
        <v>24.3</v>
      </c>
      <c r="AJ87" s="4">
        <v>24.7</v>
      </c>
      <c r="AK87" s="4">
        <v>23.6</v>
      </c>
      <c r="AL87" s="4">
        <v>48.0</v>
      </c>
      <c r="AM87" s="4">
        <v>32.0</v>
      </c>
      <c r="AN87" s="4">
        <v>52.0</v>
      </c>
      <c r="AO87" s="4">
        <v>9.0</v>
      </c>
      <c r="AP87" s="4">
        <v>9.0</v>
      </c>
      <c r="AQ87" s="4">
        <v>688.0</v>
      </c>
      <c r="AR87" s="4">
        <v>22.4</v>
      </c>
      <c r="AS87" s="4"/>
      <c r="AT87" s="4">
        <v>60.8</v>
      </c>
      <c r="AU87" s="4">
        <v>145.776543</v>
      </c>
      <c r="AV87" s="4">
        <v>87.987918</v>
      </c>
      <c r="AW87" s="4">
        <v>146.122833</v>
      </c>
      <c r="AX87" s="4">
        <v>145.892319</v>
      </c>
      <c r="AY87" s="4">
        <v>145.347189</v>
      </c>
      <c r="AZ87" s="4">
        <v>0.0</v>
      </c>
      <c r="BA87" s="4">
        <v>-7.184543</v>
      </c>
      <c r="BB87" s="4">
        <v>0.0</v>
      </c>
      <c r="BC87" s="4">
        <v>3504.19124</v>
      </c>
      <c r="BD87" s="4">
        <v>56.604922</v>
      </c>
      <c r="BE87" s="4">
        <v>1.400059</v>
      </c>
      <c r="BF87" s="4">
        <v>1.409008</v>
      </c>
      <c r="BG87" s="4" t="s">
        <v>326</v>
      </c>
      <c r="BH87" s="4"/>
    </row>
    <row r="88">
      <c r="A88" s="4" t="s">
        <v>314</v>
      </c>
      <c r="B88" s="4">
        <v>24.0</v>
      </c>
      <c r="C88" s="4">
        <v>5.0</v>
      </c>
      <c r="D88" s="4" t="s">
        <v>327</v>
      </c>
      <c r="E88" s="33" t="s">
        <v>162</v>
      </c>
      <c r="F88" s="36" t="s">
        <v>177</v>
      </c>
      <c r="G88" s="35" t="s">
        <v>149</v>
      </c>
      <c r="H88" s="3" t="s">
        <v>155</v>
      </c>
      <c r="I88" s="35" t="s">
        <v>151</v>
      </c>
      <c r="J88" s="3">
        <v>1.0</v>
      </c>
      <c r="K88" s="3">
        <v>1.0</v>
      </c>
      <c r="L88" s="3">
        <v>1.0</v>
      </c>
      <c r="M88" s="3">
        <v>1.0</v>
      </c>
      <c r="N88" s="3">
        <v>1.0</v>
      </c>
      <c r="O88" s="3">
        <v>1.0</v>
      </c>
      <c r="P88" s="3">
        <v>1.0</v>
      </c>
      <c r="Q88" s="3">
        <v>1.0</v>
      </c>
      <c r="R88" s="3">
        <v>1.0</v>
      </c>
      <c r="S88" s="4">
        <v>0.0</v>
      </c>
      <c r="T88" s="4">
        <v>0.0</v>
      </c>
      <c r="U88" s="4">
        <v>1.0</v>
      </c>
      <c r="V88" s="4">
        <v>1.0</v>
      </c>
      <c r="W88" s="4">
        <v>1.0</v>
      </c>
      <c r="X88" s="4">
        <v>1.0</v>
      </c>
      <c r="Y88" s="4">
        <v>1.0</v>
      </c>
      <c r="Z88" s="4">
        <v>1.0</v>
      </c>
      <c r="AA88" s="4">
        <v>0.0</v>
      </c>
      <c r="AB88" s="4">
        <v>1.0</v>
      </c>
      <c r="AC88" s="4">
        <v>0.0</v>
      </c>
      <c r="AD88" s="4">
        <v>1.0</v>
      </c>
      <c r="AE88" s="4">
        <v>0.0</v>
      </c>
      <c r="AF88" s="4">
        <v>0.0</v>
      </c>
      <c r="AG88" s="4">
        <v>1.0</v>
      </c>
      <c r="AH88" s="4">
        <v>23.5</v>
      </c>
      <c r="AI88" s="4">
        <v>23.9</v>
      </c>
      <c r="AJ88" s="4">
        <v>24.0</v>
      </c>
      <c r="AK88" s="4">
        <v>23.6</v>
      </c>
      <c r="AL88" s="4">
        <v>47.0</v>
      </c>
      <c r="AM88" s="4">
        <v>32.0</v>
      </c>
      <c r="AN88" s="4">
        <v>33.0</v>
      </c>
      <c r="AO88" s="4">
        <v>36.0</v>
      </c>
      <c r="AP88" s="4">
        <v>15.0</v>
      </c>
      <c r="AQ88" s="4">
        <v>680.0</v>
      </c>
      <c r="AR88" s="4">
        <v>22.5</v>
      </c>
      <c r="AS88" s="4"/>
      <c r="AT88" s="4">
        <v>63.2</v>
      </c>
      <c r="AU88" s="4">
        <v>146.515903</v>
      </c>
      <c r="AV88" s="4">
        <v>83.516249</v>
      </c>
      <c r="AW88" s="4">
        <v>147.053592</v>
      </c>
      <c r="AX88" s="4">
        <v>146.851696</v>
      </c>
      <c r="AY88" s="4">
        <v>146.047605</v>
      </c>
      <c r="AZ88" s="4">
        <v>0.0</v>
      </c>
      <c r="BA88" s="4">
        <v>-7.336303</v>
      </c>
      <c r="BB88" s="4">
        <v>0.0</v>
      </c>
      <c r="BC88" s="4">
        <v>3504.288205</v>
      </c>
      <c r="BD88" s="4">
        <v>56.606671</v>
      </c>
      <c r="BE88" s="4">
        <v>1.406846</v>
      </c>
      <c r="BF88" s="4">
        <v>1.409008</v>
      </c>
      <c r="BG88" s="4" t="s">
        <v>328</v>
      </c>
      <c r="BH88" s="4"/>
    </row>
    <row r="89">
      <c r="A89" s="4" t="s">
        <v>314</v>
      </c>
      <c r="B89" s="4">
        <v>24.0</v>
      </c>
      <c r="C89" s="4">
        <v>5.0</v>
      </c>
      <c r="D89" s="4" t="s">
        <v>329</v>
      </c>
      <c r="E89" s="33" t="s">
        <v>158</v>
      </c>
      <c r="F89" s="36" t="s">
        <v>177</v>
      </c>
      <c r="G89" s="35" t="s">
        <v>149</v>
      </c>
      <c r="H89" s="3" t="s">
        <v>155</v>
      </c>
      <c r="I89" s="35" t="s">
        <v>151</v>
      </c>
      <c r="J89" s="4">
        <v>2.0</v>
      </c>
      <c r="K89" s="4">
        <v>0.0</v>
      </c>
      <c r="L89" s="4">
        <v>3.0</v>
      </c>
      <c r="M89" s="4">
        <v>-2.0</v>
      </c>
      <c r="N89" s="4">
        <v>0.0</v>
      </c>
      <c r="O89" s="4">
        <v>3.0</v>
      </c>
      <c r="P89" s="4">
        <v>2.0</v>
      </c>
      <c r="Q89" s="4">
        <v>0.0</v>
      </c>
      <c r="R89" s="4">
        <v>0.0</v>
      </c>
      <c r="S89" s="4">
        <v>0.0</v>
      </c>
      <c r="T89" s="4">
        <v>-3.0</v>
      </c>
      <c r="U89" s="4">
        <v>2.0</v>
      </c>
      <c r="V89" s="4">
        <v>2.0</v>
      </c>
      <c r="W89" s="4">
        <v>2.0</v>
      </c>
      <c r="X89" s="4">
        <v>2.0</v>
      </c>
      <c r="Y89" s="4">
        <v>2.0</v>
      </c>
      <c r="Z89" s="4">
        <v>2.0</v>
      </c>
      <c r="AA89" s="4">
        <v>-2.0</v>
      </c>
      <c r="AB89" s="4">
        <v>2.0</v>
      </c>
      <c r="AC89" s="4">
        <v>-2.0</v>
      </c>
      <c r="AD89" s="4">
        <v>0.0</v>
      </c>
      <c r="AE89" s="4">
        <v>3.0</v>
      </c>
      <c r="AF89" s="4">
        <v>3.0</v>
      </c>
      <c r="AG89" s="4">
        <v>2.0</v>
      </c>
      <c r="AH89" s="4">
        <v>23.5</v>
      </c>
      <c r="AI89" s="4">
        <v>23.9</v>
      </c>
      <c r="AJ89" s="4">
        <v>24.0</v>
      </c>
      <c r="AK89" s="4">
        <v>23.6</v>
      </c>
      <c r="AL89" s="4">
        <v>42.0</v>
      </c>
      <c r="AM89" s="4">
        <v>32.0</v>
      </c>
      <c r="AN89" s="4">
        <v>36.0</v>
      </c>
      <c r="AO89" s="4">
        <v>36.0</v>
      </c>
      <c r="AP89" s="4">
        <v>15.0</v>
      </c>
      <c r="AQ89" s="4">
        <v>801.0</v>
      </c>
      <c r="AR89" s="4">
        <v>22.5</v>
      </c>
      <c r="AS89" s="4"/>
      <c r="AT89" s="4">
        <v>63.2</v>
      </c>
      <c r="AU89" s="4">
        <v>147.323665</v>
      </c>
      <c r="AV89" s="4">
        <v>80.16112</v>
      </c>
      <c r="AW89" s="4">
        <v>147.879569</v>
      </c>
      <c r="AX89" s="4">
        <v>147.85002</v>
      </c>
      <c r="AY89" s="4">
        <v>146.859775</v>
      </c>
      <c r="AZ89" s="4">
        <v>0.0</v>
      </c>
      <c r="BA89" s="4">
        <v>-7.485235</v>
      </c>
      <c r="BB89" s="4">
        <v>0.0</v>
      </c>
      <c r="BC89" s="4">
        <v>3504.445774</v>
      </c>
      <c r="BD89" s="4">
        <v>56.606147</v>
      </c>
      <c r="BE89" s="4">
        <v>1.403452</v>
      </c>
      <c r="BF89" s="4">
        <v>1.405613</v>
      </c>
      <c r="BG89" s="4" t="s">
        <v>330</v>
      </c>
      <c r="BH89" s="4"/>
    </row>
    <row r="90">
      <c r="A90" s="4" t="s">
        <v>314</v>
      </c>
      <c r="B90" s="4">
        <v>24.0</v>
      </c>
      <c r="C90" s="4">
        <v>5.0</v>
      </c>
      <c r="D90" s="4" t="s">
        <v>331</v>
      </c>
      <c r="E90" s="33" t="s">
        <v>162</v>
      </c>
      <c r="F90" s="36" t="s">
        <v>177</v>
      </c>
      <c r="G90" s="35" t="s">
        <v>149</v>
      </c>
      <c r="H90" s="3" t="s">
        <v>155</v>
      </c>
      <c r="I90" s="35" t="s">
        <v>151</v>
      </c>
      <c r="J90" s="4">
        <v>2.0</v>
      </c>
      <c r="K90" s="4">
        <v>0.0</v>
      </c>
      <c r="L90" s="4">
        <v>-2.0</v>
      </c>
      <c r="M90" s="4">
        <v>0.0</v>
      </c>
      <c r="N90" s="4">
        <v>-3.0</v>
      </c>
      <c r="O90" s="4">
        <v>-3.0</v>
      </c>
      <c r="P90" s="4">
        <v>-2.0</v>
      </c>
      <c r="Q90" s="4">
        <v>3.0</v>
      </c>
      <c r="R90" s="4">
        <v>-2.0</v>
      </c>
      <c r="S90" s="4">
        <v>0.0</v>
      </c>
      <c r="T90" s="4">
        <v>-2.0</v>
      </c>
      <c r="U90" s="4">
        <v>2.0</v>
      </c>
      <c r="V90" s="4">
        <v>2.0</v>
      </c>
      <c r="W90" s="4">
        <v>3.0</v>
      </c>
      <c r="X90" s="4">
        <v>3.0</v>
      </c>
      <c r="Y90" s="4">
        <v>-1.0</v>
      </c>
      <c r="Z90" s="4">
        <v>3.0</v>
      </c>
      <c r="AA90" s="4">
        <v>-1.0</v>
      </c>
      <c r="AB90" s="4">
        <v>1.0</v>
      </c>
      <c r="AC90" s="4">
        <v>1.0</v>
      </c>
      <c r="AD90" s="4">
        <v>-2.0</v>
      </c>
      <c r="AE90" s="4">
        <v>2.0</v>
      </c>
      <c r="AF90" s="4">
        <v>1.0</v>
      </c>
      <c r="AG90" s="4">
        <v>1.0</v>
      </c>
      <c r="AH90" s="4">
        <v>22.9</v>
      </c>
      <c r="AI90" s="4">
        <v>22.6</v>
      </c>
      <c r="AJ90" s="4">
        <v>23.8</v>
      </c>
      <c r="AK90" s="4">
        <v>22.4</v>
      </c>
      <c r="AL90" s="4">
        <v>34.0</v>
      </c>
      <c r="AM90" s="4">
        <v>28.0</v>
      </c>
      <c r="AN90" s="4">
        <v>26.0</v>
      </c>
      <c r="AO90" s="4">
        <v>20.0</v>
      </c>
      <c r="AP90" s="4">
        <v>16.0</v>
      </c>
      <c r="AQ90" s="4">
        <v>692.0</v>
      </c>
      <c r="AR90" s="4">
        <v>23.1</v>
      </c>
      <c r="AS90" s="4"/>
      <c r="AT90" s="4">
        <v>61.5</v>
      </c>
      <c r="AU90" s="4">
        <v>148.111983</v>
      </c>
      <c r="AV90" s="4">
        <v>88.375526</v>
      </c>
      <c r="AW90" s="4">
        <v>148.690216</v>
      </c>
      <c r="AX90" s="4">
        <v>148.72251</v>
      </c>
      <c r="AY90" s="4">
        <v>147.652695</v>
      </c>
      <c r="AZ90" s="4">
        <v>0.0</v>
      </c>
      <c r="BA90" s="4">
        <v>-7.608415</v>
      </c>
      <c r="BB90" s="4">
        <v>0.0</v>
      </c>
      <c r="BC90" s="4">
        <v>3504.455202</v>
      </c>
      <c r="BD90" s="4">
        <v>56.604518</v>
      </c>
      <c r="BE90" s="4">
        <v>1.400059</v>
      </c>
      <c r="BF90" s="4">
        <v>1.405613</v>
      </c>
      <c r="BG90" s="4" t="s">
        <v>332</v>
      </c>
      <c r="BH90" s="4"/>
    </row>
    <row r="91">
      <c r="A91" s="4" t="s">
        <v>314</v>
      </c>
      <c r="B91" s="4">
        <v>24.0</v>
      </c>
      <c r="C91" s="4">
        <v>5.0</v>
      </c>
      <c r="D91" s="4" t="s">
        <v>333</v>
      </c>
      <c r="E91" s="33" t="s">
        <v>158</v>
      </c>
      <c r="F91" s="37" t="s">
        <v>148</v>
      </c>
      <c r="G91" s="35" t="s">
        <v>149</v>
      </c>
      <c r="H91" s="3" t="s">
        <v>159</v>
      </c>
      <c r="I91" s="35" t="s">
        <v>151</v>
      </c>
      <c r="J91" s="4">
        <v>2.0</v>
      </c>
      <c r="K91" s="4">
        <v>1.0</v>
      </c>
      <c r="L91" s="4">
        <v>1.0</v>
      </c>
      <c r="M91" s="4">
        <v>1.0</v>
      </c>
      <c r="N91" s="4">
        <v>2.0</v>
      </c>
      <c r="O91" s="4">
        <v>1.0</v>
      </c>
      <c r="P91" s="4">
        <v>1.0</v>
      </c>
      <c r="Q91" s="4">
        <v>1.0</v>
      </c>
      <c r="R91" s="4">
        <v>1.0</v>
      </c>
      <c r="S91" s="4">
        <v>1.0</v>
      </c>
      <c r="T91" s="4">
        <v>1.0</v>
      </c>
      <c r="U91" s="4">
        <v>1.0</v>
      </c>
      <c r="V91" s="4">
        <v>1.0</v>
      </c>
      <c r="W91" s="4">
        <v>1.0</v>
      </c>
      <c r="X91" s="4">
        <v>1.0</v>
      </c>
      <c r="Y91" s="4">
        <v>1.0</v>
      </c>
      <c r="Z91" s="4">
        <v>1.0</v>
      </c>
      <c r="AA91" s="4">
        <v>1.0</v>
      </c>
      <c r="AB91" s="4">
        <v>1.0</v>
      </c>
      <c r="AC91" s="4">
        <v>0.0</v>
      </c>
      <c r="AD91" s="4">
        <v>0.0</v>
      </c>
      <c r="AE91" s="4">
        <v>1.0</v>
      </c>
      <c r="AF91" s="4">
        <v>0.0</v>
      </c>
      <c r="AG91" s="4">
        <v>1.0</v>
      </c>
      <c r="AH91" s="4">
        <v>23.4</v>
      </c>
      <c r="AI91" s="4">
        <v>224.4</v>
      </c>
      <c r="AJ91" s="4">
        <v>24.7</v>
      </c>
      <c r="AK91" s="4">
        <v>23.4</v>
      </c>
      <c r="AL91" s="4">
        <v>76.0</v>
      </c>
      <c r="AM91" s="4">
        <v>30.0</v>
      </c>
      <c r="AN91" s="4">
        <v>72.0</v>
      </c>
      <c r="AO91" s="4">
        <v>9.0</v>
      </c>
      <c r="AP91" s="4">
        <v>4.0</v>
      </c>
      <c r="AQ91" s="4">
        <v>700.0</v>
      </c>
      <c r="AR91" s="4">
        <v>23.3</v>
      </c>
      <c r="AS91" s="4"/>
      <c r="AT91" s="4">
        <v>64.8</v>
      </c>
      <c r="AU91" s="4">
        <v>148.663624</v>
      </c>
      <c r="AV91" s="4">
        <v>85.207332</v>
      </c>
      <c r="AW91" s="4">
        <v>149.347741</v>
      </c>
      <c r="AX91" s="4">
        <v>149.349892</v>
      </c>
      <c r="AY91" s="4">
        <v>148.155989</v>
      </c>
      <c r="AZ91" s="4">
        <v>0.0</v>
      </c>
      <c r="BA91" s="4">
        <v>-7.697871</v>
      </c>
      <c r="BB91" s="4">
        <v>0.0</v>
      </c>
      <c r="BC91" s="4">
        <v>3504.428805</v>
      </c>
      <c r="BD91" s="4">
        <v>56.605047</v>
      </c>
      <c r="BE91" s="4">
        <v>1.400059</v>
      </c>
      <c r="BF91" s="4">
        <v>1.402218</v>
      </c>
      <c r="BG91" s="4" t="s">
        <v>334</v>
      </c>
      <c r="BH91" s="4"/>
    </row>
    <row r="92">
      <c r="A92" s="4" t="s">
        <v>314</v>
      </c>
      <c r="B92" s="4">
        <v>24.0</v>
      </c>
      <c r="C92" s="4">
        <v>5.0</v>
      </c>
      <c r="D92" s="4" t="s">
        <v>335</v>
      </c>
      <c r="E92" s="38" t="s">
        <v>147</v>
      </c>
      <c r="F92" s="36" t="s">
        <v>177</v>
      </c>
      <c r="G92" s="35" t="s">
        <v>149</v>
      </c>
      <c r="H92" s="3" t="s">
        <v>159</v>
      </c>
      <c r="I92" s="35" t="s">
        <v>151</v>
      </c>
      <c r="J92" s="4">
        <v>3.0</v>
      </c>
      <c r="K92" s="4">
        <v>3.0</v>
      </c>
      <c r="L92" s="4">
        <v>3.0</v>
      </c>
      <c r="M92" s="4">
        <v>3.0</v>
      </c>
      <c r="N92" s="4">
        <v>-1.0</v>
      </c>
      <c r="O92" s="4">
        <v>3.0</v>
      </c>
      <c r="P92" s="4">
        <v>3.0</v>
      </c>
      <c r="Q92" s="4">
        <v>-1.0</v>
      </c>
      <c r="R92" s="4">
        <v>0.0</v>
      </c>
      <c r="S92" s="4">
        <v>3.0</v>
      </c>
      <c r="T92" s="4">
        <v>3.0</v>
      </c>
      <c r="U92" s="4">
        <v>3.0</v>
      </c>
      <c r="V92" s="4">
        <v>3.0</v>
      </c>
      <c r="W92" s="4">
        <v>3.0</v>
      </c>
      <c r="X92" s="4">
        <v>3.0</v>
      </c>
      <c r="Y92" s="4">
        <v>1.0</v>
      </c>
      <c r="Z92" s="4">
        <v>3.0</v>
      </c>
      <c r="AA92" s="4">
        <v>1.0</v>
      </c>
      <c r="AB92" s="4">
        <v>1.0</v>
      </c>
      <c r="AC92" s="4">
        <v>0.0</v>
      </c>
      <c r="AD92" s="4">
        <v>2.0</v>
      </c>
      <c r="AE92" s="4">
        <v>3.0</v>
      </c>
      <c r="AF92" s="4">
        <v>0.0</v>
      </c>
      <c r="AG92" s="4">
        <v>0.0</v>
      </c>
      <c r="AH92" s="4">
        <v>23.2</v>
      </c>
      <c r="AI92" s="4">
        <v>24.0</v>
      </c>
      <c r="AJ92" s="4">
        <v>24.5</v>
      </c>
      <c r="AK92" s="4">
        <v>23.3</v>
      </c>
      <c r="AL92" s="4">
        <v>42.0</v>
      </c>
      <c r="AM92" s="4">
        <v>26.0</v>
      </c>
      <c r="AN92" s="4">
        <v>32.0</v>
      </c>
      <c r="AO92" s="4">
        <v>14.0</v>
      </c>
      <c r="AP92" s="4">
        <v>8.0</v>
      </c>
      <c r="AQ92" s="4">
        <v>704.0</v>
      </c>
      <c r="AR92" s="4">
        <v>23.3</v>
      </c>
      <c r="AS92" s="4"/>
      <c r="AT92" s="4">
        <v>42.7</v>
      </c>
      <c r="AU92" s="4">
        <v>149.179778</v>
      </c>
      <c r="AV92" s="4">
        <v>82.614505</v>
      </c>
      <c r="AW92" s="4">
        <v>149.890364</v>
      </c>
      <c r="AX92" s="4">
        <v>149.926834</v>
      </c>
      <c r="AY92" s="4">
        <v>148.724266</v>
      </c>
      <c r="AZ92" s="4">
        <v>0.0</v>
      </c>
      <c r="BA92" s="4">
        <v>-7.785333</v>
      </c>
      <c r="BB92" s="4">
        <v>0.0</v>
      </c>
      <c r="BC92" s="4">
        <v>3504.345503</v>
      </c>
      <c r="BD92" s="4">
        <v>56.604812</v>
      </c>
      <c r="BE92" s="4">
        <v>1.400059</v>
      </c>
      <c r="BF92" s="4">
        <v>1.405613</v>
      </c>
      <c r="BG92" s="4" t="s">
        <v>336</v>
      </c>
      <c r="BH92" s="4"/>
    </row>
    <row r="93">
      <c r="A93" s="4" t="s">
        <v>314</v>
      </c>
      <c r="B93" s="4">
        <v>24.0</v>
      </c>
      <c r="C93" s="4">
        <v>5.0</v>
      </c>
      <c r="D93" s="4" t="s">
        <v>337</v>
      </c>
      <c r="E93" s="38" t="s">
        <v>147</v>
      </c>
      <c r="F93" s="36" t="s">
        <v>177</v>
      </c>
      <c r="G93" s="34" t="s">
        <v>163</v>
      </c>
      <c r="H93" s="4" t="s">
        <v>155</v>
      </c>
      <c r="I93" s="35" t="s">
        <v>151</v>
      </c>
      <c r="J93" s="4">
        <v>3.0</v>
      </c>
      <c r="K93" s="4">
        <v>1.0</v>
      </c>
      <c r="L93" s="4">
        <v>0.0</v>
      </c>
      <c r="M93" s="4">
        <v>2.0</v>
      </c>
      <c r="N93" s="4">
        <v>-1.0</v>
      </c>
      <c r="O93" s="4">
        <v>1.0</v>
      </c>
      <c r="P93" s="4">
        <v>2.0</v>
      </c>
      <c r="Q93" s="4">
        <v>1.0</v>
      </c>
      <c r="R93" s="4">
        <v>1.0</v>
      </c>
      <c r="S93" s="4">
        <v>2.0</v>
      </c>
      <c r="T93" s="4">
        <v>1.0</v>
      </c>
      <c r="U93" s="4">
        <v>2.0</v>
      </c>
      <c r="V93" s="4">
        <v>2.0</v>
      </c>
      <c r="W93" s="4">
        <v>2.0</v>
      </c>
      <c r="X93" s="4">
        <v>2.0</v>
      </c>
      <c r="Y93" s="4">
        <v>2.0</v>
      </c>
      <c r="Z93" s="4">
        <v>2.0</v>
      </c>
      <c r="AA93" s="4">
        <v>2.0</v>
      </c>
      <c r="AB93" s="4">
        <v>3.0</v>
      </c>
      <c r="AC93" s="4">
        <v>0.0</v>
      </c>
      <c r="AD93" s="4">
        <v>0.0</v>
      </c>
      <c r="AE93" s="4">
        <v>-1.0</v>
      </c>
      <c r="AF93" s="4">
        <v>-3.0</v>
      </c>
      <c r="AG93" s="4">
        <v>2.0</v>
      </c>
      <c r="AH93" s="4">
        <v>23.2</v>
      </c>
      <c r="AI93" s="4">
        <v>24.0</v>
      </c>
      <c r="AJ93" s="4">
        <v>24.5</v>
      </c>
      <c r="AK93" s="4">
        <v>23.3</v>
      </c>
      <c r="AL93" s="4">
        <v>48.0</v>
      </c>
      <c r="AM93" s="4">
        <v>27.0</v>
      </c>
      <c r="AN93" s="4">
        <v>41.0</v>
      </c>
      <c r="AO93" s="4">
        <v>15.0</v>
      </c>
      <c r="AP93" s="4">
        <v>7.0</v>
      </c>
      <c r="AQ93" s="4">
        <v>701.0</v>
      </c>
      <c r="AR93" s="4">
        <v>23.4</v>
      </c>
      <c r="AS93" s="4"/>
      <c r="AT93" s="4">
        <v>42.7</v>
      </c>
      <c r="AU93" s="4">
        <v>149.631687</v>
      </c>
      <c r="AV93" s="4">
        <v>80.454122</v>
      </c>
      <c r="AW93" s="4">
        <v>150.411174</v>
      </c>
      <c r="AX93" s="4">
        <v>150.249449</v>
      </c>
      <c r="AY93" s="4">
        <v>149.130027</v>
      </c>
      <c r="AZ93" s="4">
        <v>0.0</v>
      </c>
      <c r="BA93" s="4">
        <v>-7.867856</v>
      </c>
      <c r="BB93" s="4">
        <v>0.0</v>
      </c>
      <c r="BC93" s="4">
        <v>3504.615464</v>
      </c>
      <c r="BD93" s="4">
        <v>56.603394</v>
      </c>
      <c r="BE93" s="4">
        <v>1.400059</v>
      </c>
      <c r="BF93" s="4">
        <v>1.402218</v>
      </c>
      <c r="BG93" s="4" t="s">
        <v>338</v>
      </c>
      <c r="BH93" s="4"/>
    </row>
    <row r="94">
      <c r="A94" s="3" t="s">
        <v>314</v>
      </c>
      <c r="B94" s="4">
        <v>24.0</v>
      </c>
      <c r="C94" s="4">
        <v>6.0</v>
      </c>
      <c r="D94" s="4" t="s">
        <v>339</v>
      </c>
      <c r="E94" s="33" t="s">
        <v>162</v>
      </c>
      <c r="F94" s="34" t="s">
        <v>154</v>
      </c>
      <c r="G94" s="34" t="s">
        <v>163</v>
      </c>
      <c r="H94" s="4" t="s">
        <v>155</v>
      </c>
      <c r="I94" s="4" t="s">
        <v>171</v>
      </c>
      <c r="J94" s="4">
        <v>3.0</v>
      </c>
      <c r="K94" s="4">
        <v>3.0</v>
      </c>
      <c r="L94" s="4">
        <v>3.0</v>
      </c>
      <c r="M94" s="4">
        <v>2.0</v>
      </c>
      <c r="N94" s="4">
        <v>2.0</v>
      </c>
      <c r="O94" s="4">
        <v>3.0</v>
      </c>
      <c r="P94" s="4">
        <v>3.0</v>
      </c>
      <c r="Q94" s="4">
        <v>2.0</v>
      </c>
      <c r="R94" s="4">
        <v>-1.0</v>
      </c>
      <c r="S94" s="4">
        <v>-1.0</v>
      </c>
      <c r="T94" s="4">
        <v>1.0</v>
      </c>
      <c r="U94" s="4">
        <v>1.0</v>
      </c>
      <c r="V94" s="4">
        <v>1.0</v>
      </c>
      <c r="W94" s="4">
        <v>2.0</v>
      </c>
      <c r="X94" s="4">
        <v>1.0</v>
      </c>
      <c r="Y94" s="4">
        <v>2.0</v>
      </c>
      <c r="Z94" s="4">
        <v>2.0</v>
      </c>
      <c r="AA94" s="4">
        <v>2.0</v>
      </c>
      <c r="AB94" s="4">
        <v>2.0</v>
      </c>
      <c r="AC94" s="4">
        <v>-1.0</v>
      </c>
      <c r="AD94" s="4">
        <v>-2.0</v>
      </c>
      <c r="AE94" s="4">
        <v>3.0</v>
      </c>
      <c r="AF94" s="4">
        <v>1.0</v>
      </c>
      <c r="AG94" s="4">
        <v>1.0</v>
      </c>
      <c r="AH94" s="4">
        <v>26.8</v>
      </c>
      <c r="AI94" s="4">
        <v>25.3</v>
      </c>
      <c r="AJ94" s="4">
        <v>25.5</v>
      </c>
      <c r="AK94" s="4">
        <v>25.2</v>
      </c>
      <c r="AL94" s="4">
        <v>21.0</v>
      </c>
      <c r="AM94" s="4">
        <v>15.0</v>
      </c>
      <c r="AN94" s="4">
        <v>19.0</v>
      </c>
      <c r="AO94" s="4">
        <v>15.0</v>
      </c>
      <c r="AP94" s="4">
        <v>4.0</v>
      </c>
      <c r="AQ94" s="4">
        <v>636.0</v>
      </c>
      <c r="AR94" s="4">
        <v>22.8</v>
      </c>
      <c r="AS94" s="4"/>
      <c r="AT94" s="4">
        <v>53.6</v>
      </c>
      <c r="AU94" s="4">
        <v>164.846331</v>
      </c>
      <c r="AV94" s="4">
        <v>56.693583</v>
      </c>
      <c r="AW94" s="4">
        <v>164.388592</v>
      </c>
      <c r="AX94" s="4">
        <v>165.324122</v>
      </c>
      <c r="AY94" s="4">
        <v>164.051176</v>
      </c>
      <c r="AZ94" s="4">
        <v>0.0</v>
      </c>
      <c r="BA94" s="4">
        <v>-9.874421</v>
      </c>
      <c r="BB94" s="4">
        <v>0.0</v>
      </c>
      <c r="BC94" s="4">
        <v>1387.482943</v>
      </c>
      <c r="BD94" s="4">
        <v>56.580502</v>
      </c>
      <c r="BE94" s="4">
        <v>1.400059</v>
      </c>
      <c r="BF94" s="4">
        <v>1.405613</v>
      </c>
      <c r="BG94" s="4" t="s">
        <v>340</v>
      </c>
      <c r="BH94" s="4"/>
    </row>
    <row r="95">
      <c r="A95" s="3" t="s">
        <v>314</v>
      </c>
      <c r="B95" s="4">
        <v>24.0</v>
      </c>
      <c r="C95" s="4">
        <v>6.0</v>
      </c>
      <c r="D95" s="4" t="s">
        <v>341</v>
      </c>
      <c r="E95" s="33" t="s">
        <v>162</v>
      </c>
      <c r="F95" s="36" t="s">
        <v>177</v>
      </c>
      <c r="G95" s="4" t="s">
        <v>170</v>
      </c>
      <c r="H95" s="3" t="s">
        <v>159</v>
      </c>
      <c r="I95" s="4" t="s">
        <v>251</v>
      </c>
      <c r="J95" s="4">
        <v>3.0</v>
      </c>
      <c r="K95" s="4">
        <v>3.0</v>
      </c>
      <c r="L95" s="4">
        <v>3.0</v>
      </c>
      <c r="M95" s="4">
        <v>3.0</v>
      </c>
      <c r="N95" s="4">
        <v>3.0</v>
      </c>
      <c r="O95" s="4">
        <v>3.0</v>
      </c>
      <c r="P95" s="4">
        <v>3.0</v>
      </c>
      <c r="Q95" s="4">
        <v>2.0</v>
      </c>
      <c r="R95" s="4">
        <v>1.0</v>
      </c>
      <c r="S95" s="4">
        <v>3.0</v>
      </c>
      <c r="T95" s="4">
        <v>2.0</v>
      </c>
      <c r="U95" s="4">
        <v>1.0</v>
      </c>
      <c r="V95" s="4">
        <v>3.0</v>
      </c>
      <c r="W95" s="4">
        <v>3.0</v>
      </c>
      <c r="X95" s="4">
        <v>3.0</v>
      </c>
      <c r="Y95" s="4">
        <v>3.0</v>
      </c>
      <c r="Z95" s="4">
        <v>3.0</v>
      </c>
      <c r="AA95" s="4">
        <v>2.0</v>
      </c>
      <c r="AB95" s="4">
        <v>2.0</v>
      </c>
      <c r="AC95" s="4">
        <v>2.0</v>
      </c>
      <c r="AD95" s="4">
        <v>2.0</v>
      </c>
      <c r="AE95" s="4">
        <v>2.0</v>
      </c>
      <c r="AF95" s="4">
        <v>2.0</v>
      </c>
      <c r="AG95" s="4">
        <v>3.0</v>
      </c>
      <c r="AH95" s="4">
        <v>26.2</v>
      </c>
      <c r="AI95" s="4">
        <v>24.9</v>
      </c>
      <c r="AJ95" s="4">
        <v>25.3</v>
      </c>
      <c r="AK95" s="4">
        <v>24.8</v>
      </c>
      <c r="AL95" s="4">
        <v>65.0</v>
      </c>
      <c r="AM95" s="4">
        <v>21.0</v>
      </c>
      <c r="AN95" s="4">
        <v>43.0</v>
      </c>
      <c r="AO95" s="4">
        <v>16.0</v>
      </c>
      <c r="AP95" s="4">
        <v>9.0</v>
      </c>
      <c r="AQ95" s="4">
        <v>624.0</v>
      </c>
      <c r="AR95" s="4">
        <v>23.3</v>
      </c>
      <c r="AS95" s="4"/>
      <c r="AT95" s="4">
        <v>64.0</v>
      </c>
      <c r="AU95" s="4">
        <v>164.846331</v>
      </c>
      <c r="AV95" s="4">
        <v>56.693583</v>
      </c>
      <c r="AW95" s="4">
        <v>164.388592</v>
      </c>
      <c r="AX95" s="4">
        <v>165.324122</v>
      </c>
      <c r="AY95" s="4">
        <v>164.051176</v>
      </c>
      <c r="AZ95" s="4">
        <v>0.0</v>
      </c>
      <c r="BA95" s="4">
        <v>-9.874421</v>
      </c>
      <c r="BB95" s="4">
        <v>0.0</v>
      </c>
      <c r="BC95" s="4">
        <v>1387.482943</v>
      </c>
      <c r="BD95" s="4">
        <v>56.582307</v>
      </c>
      <c r="BE95" s="4">
        <v>1.406846</v>
      </c>
      <c r="BF95" s="4">
        <v>1.398823</v>
      </c>
      <c r="BG95" s="4" t="s">
        <v>342</v>
      </c>
      <c r="BH95" s="4"/>
    </row>
    <row r="96">
      <c r="A96" s="3" t="s">
        <v>314</v>
      </c>
      <c r="B96" s="4">
        <v>24.0</v>
      </c>
      <c r="C96" s="4">
        <v>6.0</v>
      </c>
      <c r="D96" s="39">
        <v>15.0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4">
        <v>26.0</v>
      </c>
      <c r="AI96" s="4">
        <v>23.7</v>
      </c>
      <c r="AJ96" s="4">
        <v>23.2</v>
      </c>
      <c r="AK96" s="4">
        <v>24.5</v>
      </c>
      <c r="AL96" s="4">
        <v>73.0</v>
      </c>
      <c r="AM96" s="4">
        <v>21.0</v>
      </c>
      <c r="AN96" s="4">
        <v>52.0</v>
      </c>
      <c r="AO96" s="4">
        <v>42.0</v>
      </c>
      <c r="AP96" s="4">
        <v>4.0</v>
      </c>
      <c r="AQ96" s="4">
        <v>602.0</v>
      </c>
      <c r="AR96" s="4">
        <v>23.4</v>
      </c>
      <c r="AS96" s="4"/>
      <c r="AT96" s="4">
        <v>61.1</v>
      </c>
      <c r="AU96" s="4">
        <v>164.846331</v>
      </c>
      <c r="AV96" s="4">
        <v>56.691137</v>
      </c>
      <c r="AW96" s="4">
        <v>164.436677</v>
      </c>
      <c r="AX96" s="4">
        <v>165.324122</v>
      </c>
      <c r="AY96" s="4">
        <v>164.051176</v>
      </c>
      <c r="AZ96" s="4">
        <v>0.0</v>
      </c>
      <c r="BA96" s="4">
        <v>-9.874421</v>
      </c>
      <c r="BB96" s="4">
        <v>0.0</v>
      </c>
      <c r="BC96" s="4">
        <v>1387.482943</v>
      </c>
      <c r="BD96" s="4">
        <v>56.584146</v>
      </c>
      <c r="BE96" s="4">
        <v>1.400059</v>
      </c>
      <c r="BF96" s="4">
        <v>1.409008</v>
      </c>
      <c r="BG96" s="4" t="s">
        <v>343</v>
      </c>
      <c r="BH96" s="4"/>
    </row>
    <row r="97">
      <c r="A97" s="3" t="s">
        <v>314</v>
      </c>
      <c r="B97" s="4">
        <v>24.0</v>
      </c>
      <c r="C97" s="4">
        <v>7.0</v>
      </c>
      <c r="D97" s="4" t="s">
        <v>344</v>
      </c>
      <c r="E97" s="33" t="s">
        <v>158</v>
      </c>
      <c r="F97" s="37" t="s">
        <v>148</v>
      </c>
      <c r="G97" s="35" t="s">
        <v>149</v>
      </c>
      <c r="H97" s="4" t="s">
        <v>155</v>
      </c>
      <c r="I97" s="35" t="s">
        <v>151</v>
      </c>
      <c r="J97" s="4">
        <v>1.0</v>
      </c>
      <c r="K97" s="4">
        <v>1.0</v>
      </c>
      <c r="L97" s="4">
        <v>-1.0</v>
      </c>
      <c r="M97" s="4">
        <v>-2.0</v>
      </c>
      <c r="N97" s="4">
        <v>-1.0</v>
      </c>
      <c r="O97" s="4">
        <v>0.0</v>
      </c>
      <c r="P97" s="4">
        <v>0.0</v>
      </c>
      <c r="Q97" s="4">
        <v>-1.0</v>
      </c>
      <c r="R97" s="4">
        <v>-2.0</v>
      </c>
      <c r="S97" s="4">
        <v>-1.0</v>
      </c>
      <c r="T97" s="4">
        <v>0.0</v>
      </c>
      <c r="U97" s="4">
        <v>0.0</v>
      </c>
      <c r="V97" s="4">
        <v>-1.0</v>
      </c>
      <c r="W97" s="4">
        <v>-2.0</v>
      </c>
      <c r="X97" s="4">
        <v>-1.0</v>
      </c>
      <c r="Y97" s="4">
        <v>0.0</v>
      </c>
      <c r="Z97" s="4">
        <v>-2.0</v>
      </c>
      <c r="AA97" s="4">
        <v>-1.0</v>
      </c>
      <c r="AB97" s="4">
        <v>-1.0</v>
      </c>
      <c r="AC97" s="4">
        <v>-2.0</v>
      </c>
      <c r="AD97" s="4">
        <v>-1.0</v>
      </c>
      <c r="AE97" s="4">
        <v>-1.0</v>
      </c>
      <c r="AF97" s="4">
        <v>1.0</v>
      </c>
      <c r="AG97" s="4">
        <v>-1.0</v>
      </c>
      <c r="AH97" s="4">
        <v>25.8</v>
      </c>
      <c r="AI97" s="4">
        <v>24.4</v>
      </c>
      <c r="AJ97" s="4">
        <v>24.6</v>
      </c>
      <c r="AK97" s="4">
        <v>24.5</v>
      </c>
      <c r="AL97" s="4">
        <v>44.0</v>
      </c>
      <c r="AM97" s="4">
        <v>11.0</v>
      </c>
      <c r="AN97" s="4">
        <v>19.0</v>
      </c>
      <c r="AO97" s="4">
        <v>11.0</v>
      </c>
      <c r="AP97" s="4">
        <v>5.0</v>
      </c>
      <c r="AQ97" s="4">
        <v>634.0</v>
      </c>
      <c r="AR97" s="4">
        <v>23.3</v>
      </c>
      <c r="AS97" s="4"/>
      <c r="AT97" s="4">
        <v>64.0</v>
      </c>
      <c r="AU97" s="4">
        <v>164.846331</v>
      </c>
      <c r="AV97" s="4">
        <v>56.69083</v>
      </c>
      <c r="AW97" s="4">
        <v>164.442688</v>
      </c>
      <c r="AX97" s="4">
        <v>165.324122</v>
      </c>
      <c r="AY97" s="4">
        <v>164.051176</v>
      </c>
      <c r="AZ97" s="4">
        <v>0.0</v>
      </c>
      <c r="BA97" s="4">
        <v>-9.874421</v>
      </c>
      <c r="BB97" s="4">
        <v>0.0</v>
      </c>
      <c r="BC97" s="4">
        <v>1387.567787</v>
      </c>
      <c r="BD97" s="4">
        <v>56.581405</v>
      </c>
      <c r="BE97" s="4">
        <v>1.403452</v>
      </c>
      <c r="BF97" s="4">
        <v>1.405613</v>
      </c>
      <c r="BG97" s="4" t="s">
        <v>345</v>
      </c>
      <c r="BH97" s="4"/>
    </row>
    <row r="98">
      <c r="A98" s="3" t="s">
        <v>314</v>
      </c>
      <c r="B98" s="4">
        <v>24.0</v>
      </c>
      <c r="C98" s="4">
        <v>7.0</v>
      </c>
      <c r="D98" s="39">
        <v>17.0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4">
        <v>25.8</v>
      </c>
      <c r="AI98" s="4">
        <v>24.4</v>
      </c>
      <c r="AJ98" s="4">
        <v>24.6</v>
      </c>
      <c r="AK98" s="4">
        <v>24.4</v>
      </c>
      <c r="AL98" s="4">
        <v>45.0</v>
      </c>
      <c r="AM98" s="4">
        <v>26.0</v>
      </c>
      <c r="AN98" s="4">
        <v>43.0</v>
      </c>
      <c r="AO98" s="4">
        <v>16.0</v>
      </c>
      <c r="AP98" s="4">
        <v>5.0</v>
      </c>
      <c r="AQ98" s="4">
        <v>634.0</v>
      </c>
      <c r="AR98" s="4">
        <v>23.3</v>
      </c>
      <c r="AS98" s="4"/>
      <c r="AT98" s="4">
        <v>64.0</v>
      </c>
      <c r="AU98" s="4">
        <v>164.846331</v>
      </c>
      <c r="AV98" s="4">
        <v>56.691381</v>
      </c>
      <c r="AW98" s="4">
        <v>164.446295</v>
      </c>
      <c r="AX98" s="4">
        <v>165.324122</v>
      </c>
      <c r="AY98" s="4">
        <v>164.051176</v>
      </c>
      <c r="AZ98" s="4">
        <v>0.0</v>
      </c>
      <c r="BA98" s="4">
        <v>-9.875247</v>
      </c>
      <c r="BB98" s="4">
        <v>0.0</v>
      </c>
      <c r="BC98" s="4">
        <v>1387.550818</v>
      </c>
      <c r="BD98" s="4">
        <v>56.581216</v>
      </c>
      <c r="BE98" s="4">
        <v>1.403452</v>
      </c>
      <c r="BF98" s="4">
        <v>1.409008</v>
      </c>
      <c r="BG98" s="4" t="s">
        <v>346</v>
      </c>
      <c r="BH98" s="4"/>
    </row>
    <row r="99">
      <c r="A99" s="3" t="s">
        <v>314</v>
      </c>
      <c r="B99" s="4">
        <v>24.0</v>
      </c>
      <c r="C99" s="4">
        <v>7.0</v>
      </c>
      <c r="D99" s="39">
        <v>18.0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4">
        <v>25.8</v>
      </c>
      <c r="AI99" s="4">
        <v>24.5</v>
      </c>
      <c r="AJ99" s="4">
        <v>24.0</v>
      </c>
      <c r="AK99" s="4">
        <v>23.7</v>
      </c>
      <c r="AL99" s="4">
        <v>51.0</v>
      </c>
      <c r="AM99" s="4">
        <v>21.0</v>
      </c>
      <c r="AN99" s="4">
        <v>35.0</v>
      </c>
      <c r="AO99" s="4">
        <v>63.0</v>
      </c>
      <c r="AP99" s="4">
        <v>26.0</v>
      </c>
      <c r="AQ99" s="4">
        <v>617.0</v>
      </c>
      <c r="AR99" s="4">
        <v>23.2</v>
      </c>
      <c r="AS99" s="4"/>
      <c r="AT99" s="4">
        <v>65.0</v>
      </c>
      <c r="AU99" s="4">
        <v>164.846331</v>
      </c>
      <c r="AV99" s="4">
        <v>56.69236</v>
      </c>
      <c r="AW99" s="4">
        <v>164.436677</v>
      </c>
      <c r="AX99" s="4">
        <v>165.324122</v>
      </c>
      <c r="AY99" s="4">
        <v>164.051176</v>
      </c>
      <c r="AZ99" s="4">
        <v>0.0</v>
      </c>
      <c r="BA99" s="4">
        <v>-9.87511</v>
      </c>
      <c r="BB99" s="4">
        <v>0.0</v>
      </c>
      <c r="BC99" s="4">
        <v>1387.539506</v>
      </c>
      <c r="BD99" s="4">
        <v>56.58292</v>
      </c>
      <c r="BE99" s="4">
        <v>1.400059</v>
      </c>
      <c r="BF99" s="4">
        <v>1.405613</v>
      </c>
      <c r="BG99" s="4" t="s">
        <v>347</v>
      </c>
      <c r="BH99" s="4"/>
    </row>
    <row r="100">
      <c r="A100" s="3" t="s">
        <v>314</v>
      </c>
      <c r="B100" s="4">
        <v>24.0</v>
      </c>
      <c r="C100" s="4">
        <v>7.0</v>
      </c>
      <c r="D100" s="4" t="s">
        <v>348</v>
      </c>
      <c r="E100" s="33" t="s">
        <v>162</v>
      </c>
      <c r="F100" s="36" t="s">
        <v>177</v>
      </c>
      <c r="G100" s="34" t="s">
        <v>163</v>
      </c>
      <c r="H100" s="4" t="s">
        <v>155</v>
      </c>
      <c r="I100" s="4" t="s">
        <v>251</v>
      </c>
      <c r="J100" s="4">
        <v>3.0</v>
      </c>
      <c r="K100" s="4">
        <v>1.0</v>
      </c>
      <c r="L100" s="4">
        <v>3.0</v>
      </c>
      <c r="M100" s="4">
        <v>3.0</v>
      </c>
      <c r="N100" s="4">
        <v>3.0</v>
      </c>
      <c r="O100" s="4">
        <v>3.0</v>
      </c>
      <c r="P100" s="4">
        <v>3.0</v>
      </c>
      <c r="Q100" s="4">
        <v>3.0</v>
      </c>
      <c r="R100" s="4">
        <v>-3.0</v>
      </c>
      <c r="S100" s="4">
        <v>3.0</v>
      </c>
      <c r="T100" s="4">
        <v>3.0</v>
      </c>
      <c r="U100" s="4">
        <v>-1.0</v>
      </c>
      <c r="V100" s="4">
        <v>3.0</v>
      </c>
      <c r="W100" s="4">
        <v>1.0</v>
      </c>
      <c r="X100" s="4">
        <v>2.0</v>
      </c>
      <c r="Y100" s="4">
        <v>-2.0</v>
      </c>
      <c r="Z100" s="4">
        <v>3.0</v>
      </c>
      <c r="AA100" s="4">
        <v>3.0</v>
      </c>
      <c r="AB100" s="4">
        <v>3.0</v>
      </c>
      <c r="AC100" s="4">
        <v>0.0</v>
      </c>
      <c r="AD100" s="4">
        <v>1.0</v>
      </c>
      <c r="AE100" s="4">
        <v>0.0</v>
      </c>
      <c r="AF100" s="4">
        <v>1.0</v>
      </c>
      <c r="AG100" s="4">
        <v>0.0</v>
      </c>
      <c r="AH100" s="4">
        <v>23.2</v>
      </c>
      <c r="AI100" s="4">
        <v>21.4</v>
      </c>
      <c r="AJ100" s="4">
        <v>20.9</v>
      </c>
      <c r="AK100" s="4">
        <v>22.5</v>
      </c>
      <c r="AL100" s="4">
        <v>52.0</v>
      </c>
      <c r="AM100" s="4">
        <v>15.0</v>
      </c>
      <c r="AN100" s="4">
        <v>24.0</v>
      </c>
      <c r="AO100" s="4">
        <v>24.0</v>
      </c>
      <c r="AP100" s="4">
        <v>9.0</v>
      </c>
      <c r="AQ100" s="4">
        <v>665.0</v>
      </c>
      <c r="AR100" s="4">
        <v>22.7</v>
      </c>
      <c r="AS100" s="4"/>
      <c r="AT100" s="4">
        <v>60.7</v>
      </c>
      <c r="AU100" s="4">
        <v>164.846331</v>
      </c>
      <c r="AV100" s="4">
        <v>62.08289</v>
      </c>
      <c r="AW100" s="4">
        <v>164.429808</v>
      </c>
      <c r="AX100" s="4">
        <v>165.153104</v>
      </c>
      <c r="AY100" s="4">
        <v>164.031644</v>
      </c>
      <c r="AZ100" s="4">
        <v>0.0</v>
      </c>
      <c r="BA100" s="4">
        <v>-9.874421</v>
      </c>
      <c r="BB100" s="4">
        <v>0.0</v>
      </c>
      <c r="BC100" s="4">
        <v>1387.531425</v>
      </c>
      <c r="BD100" s="4">
        <v>56.587813</v>
      </c>
      <c r="BE100" s="4">
        <v>1.400059</v>
      </c>
      <c r="BF100" s="4">
        <v>1.405613</v>
      </c>
      <c r="BG100" s="4" t="s">
        <v>349</v>
      </c>
      <c r="BH100" s="4"/>
    </row>
    <row r="101">
      <c r="A101" s="3" t="s">
        <v>314</v>
      </c>
      <c r="B101" s="4">
        <v>24.0</v>
      </c>
      <c r="C101" s="40"/>
      <c r="D101" s="40">
        <v>20.0</v>
      </c>
      <c r="E101" s="40"/>
      <c r="F101" s="40" t="s">
        <v>350</v>
      </c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</row>
    <row r="102">
      <c r="A102" s="4" t="s">
        <v>351</v>
      </c>
      <c r="B102" s="4">
        <v>27.0</v>
      </c>
      <c r="C102" s="7">
        <v>3.0</v>
      </c>
      <c r="D102" s="4">
        <v>1.0</v>
      </c>
      <c r="E102" s="3" t="s">
        <v>158</v>
      </c>
      <c r="F102" s="4" t="s">
        <v>177</v>
      </c>
      <c r="G102" s="4" t="s">
        <v>178</v>
      </c>
      <c r="H102" s="3" t="s">
        <v>159</v>
      </c>
      <c r="I102" s="4" t="s">
        <v>179</v>
      </c>
      <c r="J102" s="4">
        <v>0.0</v>
      </c>
      <c r="K102" s="4">
        <v>0.0</v>
      </c>
      <c r="L102" s="4">
        <v>0.0</v>
      </c>
      <c r="M102" s="4">
        <v>-1.0</v>
      </c>
      <c r="N102" s="4">
        <v>2.0</v>
      </c>
      <c r="O102" s="4">
        <v>0.0</v>
      </c>
      <c r="P102" s="4">
        <v>-1.0</v>
      </c>
      <c r="Q102" s="4">
        <v>2.0</v>
      </c>
      <c r="R102" s="4">
        <v>-2.0</v>
      </c>
      <c r="S102" s="4">
        <v>0.0</v>
      </c>
      <c r="T102" s="4">
        <v>-2.0</v>
      </c>
      <c r="U102" s="4">
        <v>-2.0</v>
      </c>
      <c r="V102" s="4">
        <v>1.0</v>
      </c>
      <c r="W102" s="4">
        <v>1.0</v>
      </c>
      <c r="X102" s="4">
        <v>0.0</v>
      </c>
      <c r="Y102" s="4">
        <v>2.0</v>
      </c>
      <c r="Z102" s="4">
        <v>-2.0</v>
      </c>
      <c r="AA102" s="4">
        <v>-2.0</v>
      </c>
      <c r="AB102" s="4">
        <v>-2.0</v>
      </c>
      <c r="AC102" s="4">
        <v>1.0</v>
      </c>
      <c r="AD102" s="4">
        <v>0.0</v>
      </c>
      <c r="AE102" s="4">
        <v>2.0</v>
      </c>
      <c r="AF102" s="4">
        <v>2.0</v>
      </c>
      <c r="AG102" s="4">
        <v>0.0</v>
      </c>
      <c r="AH102" s="7">
        <v>23.9</v>
      </c>
      <c r="AI102" s="7">
        <v>25.1</v>
      </c>
      <c r="AJ102" s="7">
        <v>24.8</v>
      </c>
      <c r="AK102" s="7">
        <v>24.2</v>
      </c>
      <c r="AL102" s="7">
        <v>82.0</v>
      </c>
      <c r="AM102" s="7">
        <v>28.0</v>
      </c>
      <c r="AN102" s="7">
        <v>77.0</v>
      </c>
      <c r="AO102" s="7">
        <v>16.0</v>
      </c>
      <c r="AP102" s="7">
        <v>10.0</v>
      </c>
      <c r="AQ102" s="4">
        <v>703.0</v>
      </c>
      <c r="AR102" s="4">
        <v>22.8</v>
      </c>
      <c r="AS102" s="4"/>
      <c r="AT102" s="4">
        <v>38.5</v>
      </c>
      <c r="AU102" s="7">
        <v>160.286261</v>
      </c>
      <c r="AV102" s="7">
        <v>142.522302</v>
      </c>
      <c r="AW102" s="7">
        <v>151.106709</v>
      </c>
      <c r="AX102" s="7">
        <v>160.076554</v>
      </c>
      <c r="AY102" s="7">
        <v>159.083531</v>
      </c>
      <c r="AZ102" s="7">
        <v>0.0</v>
      </c>
      <c r="BA102" s="7">
        <v>-9.382849</v>
      </c>
      <c r="BB102" s="7">
        <v>0.0</v>
      </c>
      <c r="BC102" s="7">
        <v>3503.173102</v>
      </c>
      <c r="BD102" s="7">
        <v>56.580466</v>
      </c>
      <c r="BE102" s="7">
        <v>1.400059</v>
      </c>
      <c r="BF102" s="7">
        <v>1.409008</v>
      </c>
      <c r="BG102" s="7" t="s">
        <v>352</v>
      </c>
    </row>
    <row r="103">
      <c r="A103" s="41" t="s">
        <v>351</v>
      </c>
      <c r="B103" s="41">
        <v>27.0</v>
      </c>
      <c r="C103" s="17">
        <v>3.0</v>
      </c>
      <c r="D103" s="42">
        <v>2.0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1">
        <v>23.1</v>
      </c>
      <c r="AI103" s="41">
        <v>24.4</v>
      </c>
      <c r="AJ103" s="41">
        <v>24.3</v>
      </c>
      <c r="AK103" s="41">
        <v>23.9</v>
      </c>
      <c r="AL103" s="41">
        <v>101.0</v>
      </c>
      <c r="AM103" s="41">
        <v>36.0</v>
      </c>
      <c r="AN103" s="41">
        <v>127.0</v>
      </c>
      <c r="AO103" s="41">
        <v>16.0</v>
      </c>
      <c r="AP103" s="41">
        <v>9.0</v>
      </c>
      <c r="AQ103" s="41">
        <v>653.0</v>
      </c>
      <c r="AR103" s="41">
        <v>23.4</v>
      </c>
      <c r="AS103" s="41"/>
      <c r="AT103" s="41">
        <v>44.8</v>
      </c>
      <c r="AU103" s="7">
        <v>160.996195</v>
      </c>
      <c r="AV103" s="7">
        <v>150.543546</v>
      </c>
      <c r="AW103" s="7">
        <v>150.790456</v>
      </c>
      <c r="AX103" s="7">
        <v>160.616017</v>
      </c>
      <c r="AY103" s="7">
        <v>159.832621</v>
      </c>
      <c r="AZ103" s="7">
        <v>0.0</v>
      </c>
      <c r="BA103" s="7">
        <v>-9.453073</v>
      </c>
      <c r="BB103" s="7">
        <v>0.0</v>
      </c>
      <c r="BC103" s="7">
        <v>3502.494344</v>
      </c>
      <c r="BD103" s="7">
        <v>56.593318</v>
      </c>
      <c r="BE103" s="7">
        <v>1.400059</v>
      </c>
      <c r="BF103" s="7">
        <v>1.405613</v>
      </c>
      <c r="BG103" s="7" t="s">
        <v>353</v>
      </c>
    </row>
    <row r="104">
      <c r="A104" s="4" t="s">
        <v>351</v>
      </c>
      <c r="B104" s="4">
        <v>27.0</v>
      </c>
      <c r="C104" s="4">
        <v>3.0</v>
      </c>
      <c r="D104" s="4">
        <v>3.0</v>
      </c>
      <c r="E104" s="3" t="s">
        <v>158</v>
      </c>
      <c r="F104" s="4" t="s">
        <v>177</v>
      </c>
      <c r="G104" s="3" t="s">
        <v>163</v>
      </c>
      <c r="H104" s="3" t="s">
        <v>159</v>
      </c>
      <c r="I104" s="4" t="s">
        <v>179</v>
      </c>
      <c r="J104" s="4">
        <v>1.0</v>
      </c>
      <c r="K104" s="4">
        <v>1.0</v>
      </c>
      <c r="L104" s="4">
        <v>0.0</v>
      </c>
      <c r="M104" s="4">
        <v>-1.0</v>
      </c>
      <c r="N104" s="4">
        <v>0.0</v>
      </c>
      <c r="O104" s="4">
        <v>0.0</v>
      </c>
      <c r="P104" s="4">
        <v>0.0</v>
      </c>
      <c r="Q104" s="4">
        <v>-3.0</v>
      </c>
      <c r="R104" s="4">
        <v>-3.0</v>
      </c>
      <c r="S104" s="4">
        <v>-3.0</v>
      </c>
      <c r="T104" s="4">
        <v>-1.0</v>
      </c>
      <c r="U104" s="4">
        <v>-2.0</v>
      </c>
      <c r="V104" s="4">
        <v>0.0</v>
      </c>
      <c r="W104" s="4">
        <v>-1.0</v>
      </c>
      <c r="X104" s="4">
        <v>0.0</v>
      </c>
      <c r="Y104" s="4">
        <v>-1.0</v>
      </c>
      <c r="Z104" s="4">
        <v>0.0</v>
      </c>
      <c r="AA104" s="4">
        <v>-1.0</v>
      </c>
      <c r="AB104" s="4">
        <v>0.0</v>
      </c>
      <c r="AC104" s="4">
        <v>-2.0</v>
      </c>
      <c r="AD104" s="4">
        <v>-3.0</v>
      </c>
      <c r="AE104" s="4">
        <v>-1.0</v>
      </c>
      <c r="AF104" s="4">
        <v>2.0</v>
      </c>
      <c r="AG104" s="4">
        <v>0.0</v>
      </c>
      <c r="AH104" s="4">
        <v>23.5</v>
      </c>
      <c r="AI104" s="4">
        <v>24.0</v>
      </c>
      <c r="AJ104" s="4">
        <v>23.4</v>
      </c>
      <c r="AK104" s="4">
        <v>23.7</v>
      </c>
      <c r="AL104" s="4">
        <v>107.0</v>
      </c>
      <c r="AM104" s="4">
        <v>26.0</v>
      </c>
      <c r="AN104" s="4">
        <v>62.0</v>
      </c>
      <c r="AO104" s="4">
        <v>31.0</v>
      </c>
      <c r="AP104" s="4">
        <v>15.0</v>
      </c>
      <c r="AQ104" s="4">
        <v>650.0</v>
      </c>
      <c r="AR104" s="4">
        <v>23.5</v>
      </c>
      <c r="AS104" s="4"/>
      <c r="AT104" s="4">
        <v>60.0</v>
      </c>
      <c r="AU104" s="4">
        <v>161.005053</v>
      </c>
      <c r="AV104" s="4">
        <v>153.785504</v>
      </c>
      <c r="AW104" s="4">
        <v>150.669252</v>
      </c>
      <c r="AX104" s="4">
        <v>161.187081</v>
      </c>
      <c r="AY104" s="4">
        <v>160.252165</v>
      </c>
      <c r="AZ104" s="4">
        <v>0.0</v>
      </c>
      <c r="BA104" s="4">
        <v>-9.443435</v>
      </c>
      <c r="BB104" s="4">
        <v>0.0</v>
      </c>
      <c r="BC104" s="4">
        <v>3501.928712</v>
      </c>
      <c r="BD104" s="4">
        <v>56.590269</v>
      </c>
      <c r="BE104" s="4">
        <v>1.400059</v>
      </c>
      <c r="BF104" s="4">
        <v>1.409008</v>
      </c>
      <c r="BG104" s="4" t="s">
        <v>354</v>
      </c>
      <c r="BH104" s="4"/>
    </row>
    <row r="105">
      <c r="A105" s="4" t="s">
        <v>351</v>
      </c>
      <c r="B105" s="4">
        <v>27.0</v>
      </c>
      <c r="C105" s="4">
        <v>3.0</v>
      </c>
      <c r="D105" s="4">
        <v>4.0</v>
      </c>
      <c r="E105" s="3" t="s">
        <v>158</v>
      </c>
      <c r="F105" s="4" t="s">
        <v>177</v>
      </c>
      <c r="G105" s="3" t="s">
        <v>163</v>
      </c>
      <c r="H105" s="3" t="s">
        <v>159</v>
      </c>
      <c r="I105" s="4" t="s">
        <v>179</v>
      </c>
      <c r="J105" s="4">
        <v>2.0</v>
      </c>
      <c r="K105" s="4">
        <v>-1.0</v>
      </c>
      <c r="L105" s="4">
        <v>0.0</v>
      </c>
      <c r="M105" s="4">
        <v>-2.0</v>
      </c>
      <c r="N105" s="4">
        <v>1.0</v>
      </c>
      <c r="O105" s="4">
        <v>1.0</v>
      </c>
      <c r="P105" s="4">
        <v>1.0</v>
      </c>
      <c r="Q105" s="4">
        <v>1.0</v>
      </c>
      <c r="R105" s="4">
        <v>-2.0</v>
      </c>
      <c r="S105" s="4">
        <v>1.0</v>
      </c>
      <c r="T105" s="4">
        <v>1.0</v>
      </c>
      <c r="U105" s="4">
        <v>-1.0</v>
      </c>
      <c r="V105" s="4">
        <v>1.0</v>
      </c>
      <c r="W105" s="4">
        <v>1.0</v>
      </c>
      <c r="X105" s="4">
        <v>1.0</v>
      </c>
      <c r="Y105" s="4">
        <v>-2.0</v>
      </c>
      <c r="Z105" s="4">
        <v>1.0</v>
      </c>
      <c r="AA105" s="4">
        <v>-2.0</v>
      </c>
      <c r="AB105" s="4">
        <v>-3.0</v>
      </c>
      <c r="AC105" s="4">
        <v>-1.0</v>
      </c>
      <c r="AD105" s="4">
        <v>0.0</v>
      </c>
      <c r="AE105" s="4">
        <v>0.0</v>
      </c>
      <c r="AF105" s="4">
        <v>1.0</v>
      </c>
      <c r="AG105" s="4">
        <v>0.0</v>
      </c>
      <c r="AH105" s="4">
        <v>25.0</v>
      </c>
      <c r="AI105" s="4">
        <v>24.6</v>
      </c>
      <c r="AJ105" s="4">
        <v>23.5</v>
      </c>
      <c r="AK105" s="4">
        <v>24.4</v>
      </c>
      <c r="AL105" s="4">
        <v>21.0</v>
      </c>
      <c r="AM105" s="4">
        <v>16.0</v>
      </c>
      <c r="AN105" s="4">
        <v>28.0</v>
      </c>
      <c r="AO105" s="4">
        <v>27.0</v>
      </c>
      <c r="AP105" s="4">
        <v>10.0</v>
      </c>
      <c r="AQ105" s="4">
        <v>648.0</v>
      </c>
      <c r="AR105" s="4">
        <v>23.4</v>
      </c>
      <c r="AS105" s="4"/>
      <c r="AT105" s="4">
        <v>63.0</v>
      </c>
      <c r="AU105" s="4">
        <v>161.239452</v>
      </c>
      <c r="AV105" s="4">
        <v>155.664721</v>
      </c>
      <c r="AW105" s="4">
        <v>150.522889</v>
      </c>
      <c r="AX105" s="4">
        <v>161.204934</v>
      </c>
      <c r="AY105" s="4">
        <v>160.440332</v>
      </c>
      <c r="AZ105" s="4">
        <v>0.0</v>
      </c>
      <c r="BA105" s="4">
        <v>-9.489218</v>
      </c>
      <c r="BB105" s="4">
        <v>0.0</v>
      </c>
      <c r="BC105" s="4">
        <v>3502.154965</v>
      </c>
      <c r="BD105" s="4">
        <v>56.594246</v>
      </c>
      <c r="BE105" s="4">
        <v>1.406846</v>
      </c>
      <c r="BF105" s="4">
        <v>1.402218</v>
      </c>
      <c r="BG105" s="4" t="s">
        <v>355</v>
      </c>
      <c r="BH105" s="4"/>
    </row>
    <row r="106">
      <c r="A106" s="4" t="s">
        <v>351</v>
      </c>
      <c r="B106" s="4">
        <v>27.0</v>
      </c>
      <c r="C106" s="4">
        <v>3.0</v>
      </c>
      <c r="D106" s="4">
        <v>5.0</v>
      </c>
      <c r="E106" s="3" t="s">
        <v>158</v>
      </c>
      <c r="F106" s="4" t="s">
        <v>177</v>
      </c>
      <c r="G106" s="3" t="s">
        <v>149</v>
      </c>
      <c r="H106" s="3" t="s">
        <v>159</v>
      </c>
      <c r="I106" s="3" t="s">
        <v>151</v>
      </c>
      <c r="J106" s="4">
        <v>2.0</v>
      </c>
      <c r="K106" s="4">
        <v>3.0</v>
      </c>
      <c r="L106" s="4">
        <v>2.0</v>
      </c>
      <c r="M106" s="4">
        <v>0.0</v>
      </c>
      <c r="N106" s="4">
        <v>2.0</v>
      </c>
      <c r="O106" s="4">
        <v>2.0</v>
      </c>
      <c r="P106" s="4">
        <v>0.0</v>
      </c>
      <c r="Q106" s="4">
        <v>2.0</v>
      </c>
      <c r="R106" s="4">
        <v>1.0</v>
      </c>
      <c r="S106" s="4">
        <v>2.0</v>
      </c>
      <c r="T106" s="4">
        <v>2.0</v>
      </c>
      <c r="U106" s="4">
        <v>2.0</v>
      </c>
      <c r="V106" s="4">
        <v>1.0</v>
      </c>
      <c r="W106" s="4">
        <v>1.0</v>
      </c>
      <c r="X106" s="4">
        <v>2.0</v>
      </c>
      <c r="Y106" s="4">
        <v>0.0</v>
      </c>
      <c r="Z106" s="4">
        <v>-1.0</v>
      </c>
      <c r="AA106" s="4">
        <v>2.0</v>
      </c>
      <c r="AB106" s="4">
        <v>2.0</v>
      </c>
      <c r="AC106" s="4">
        <v>0.0</v>
      </c>
      <c r="AD106" s="4">
        <v>0.0</v>
      </c>
      <c r="AE106" s="4">
        <v>-2.0</v>
      </c>
      <c r="AF106" s="4">
        <v>-1.0</v>
      </c>
      <c r="AG106" s="4">
        <v>1.0</v>
      </c>
      <c r="AH106" s="4">
        <v>25.0</v>
      </c>
      <c r="AI106" s="4">
        <v>24.6</v>
      </c>
      <c r="AJ106" s="4">
        <v>23.5</v>
      </c>
      <c r="AK106" s="4">
        <v>24.2</v>
      </c>
      <c r="AL106" s="4">
        <v>44.0</v>
      </c>
      <c r="AM106" s="4">
        <v>26.0</v>
      </c>
      <c r="AN106" s="4">
        <v>48.0</v>
      </c>
      <c r="AO106" s="4">
        <v>36.0</v>
      </c>
      <c r="AP106" s="4">
        <v>15.0</v>
      </c>
      <c r="AQ106" s="4">
        <v>647.0</v>
      </c>
      <c r="AR106" s="4">
        <v>22.5</v>
      </c>
      <c r="AS106" s="4"/>
      <c r="AT106" s="4">
        <v>63.0</v>
      </c>
      <c r="AU106" s="4">
        <v>161.36957</v>
      </c>
      <c r="AV106" s="4">
        <v>156.818285</v>
      </c>
      <c r="AW106" s="4">
        <v>150.620051</v>
      </c>
      <c r="AX106" s="4">
        <v>161.49486</v>
      </c>
      <c r="AY106" s="4">
        <v>160.855358</v>
      </c>
      <c r="AZ106" s="4">
        <v>0.0</v>
      </c>
      <c r="BA106" s="4">
        <v>-9.512558</v>
      </c>
      <c r="BB106" s="4">
        <v>0.0</v>
      </c>
      <c r="BC106" s="4">
        <v>3502.087089</v>
      </c>
      <c r="BD106" s="4">
        <v>56.587823</v>
      </c>
      <c r="BE106" s="4">
        <v>1.403452</v>
      </c>
      <c r="BF106" s="4">
        <v>1.409008</v>
      </c>
      <c r="BG106" s="4" t="s">
        <v>356</v>
      </c>
      <c r="BH106" s="4"/>
    </row>
    <row r="107">
      <c r="A107" s="4" t="s">
        <v>351</v>
      </c>
      <c r="B107" s="4">
        <v>27.0</v>
      </c>
      <c r="C107" s="4">
        <v>3.0</v>
      </c>
      <c r="D107" s="4">
        <v>6.0</v>
      </c>
      <c r="E107" s="4" t="s">
        <v>162</v>
      </c>
      <c r="F107" s="4" t="s">
        <v>177</v>
      </c>
      <c r="G107" s="3" t="s">
        <v>149</v>
      </c>
      <c r="H107" s="3" t="s">
        <v>159</v>
      </c>
      <c r="I107" s="3" t="s">
        <v>151</v>
      </c>
      <c r="J107" s="4">
        <v>1.0</v>
      </c>
      <c r="K107" s="4">
        <v>2.0</v>
      </c>
      <c r="L107" s="4">
        <v>-1.0</v>
      </c>
      <c r="M107" s="4">
        <v>-1.0</v>
      </c>
      <c r="N107" s="4">
        <v>2.0</v>
      </c>
      <c r="O107" s="4">
        <v>-2.0</v>
      </c>
      <c r="P107" s="4">
        <v>-2.0</v>
      </c>
      <c r="Q107" s="4">
        <v>2.0</v>
      </c>
      <c r="R107" s="4">
        <v>2.0</v>
      </c>
      <c r="S107" s="4">
        <v>0.0</v>
      </c>
      <c r="T107" s="4">
        <v>-2.0</v>
      </c>
      <c r="U107" s="4">
        <v>-2.0</v>
      </c>
      <c r="V107" s="4">
        <v>1.0</v>
      </c>
      <c r="W107" s="4">
        <v>-1.0</v>
      </c>
      <c r="X107" s="4">
        <v>0.0</v>
      </c>
      <c r="Y107" s="4">
        <v>1.0</v>
      </c>
      <c r="Z107" s="4">
        <v>2.0</v>
      </c>
      <c r="AA107" s="4">
        <v>-1.0</v>
      </c>
      <c r="AB107" s="4">
        <v>-2.0</v>
      </c>
      <c r="AC107" s="4">
        <v>-1.0</v>
      </c>
      <c r="AD107" s="4">
        <v>0.0</v>
      </c>
      <c r="AE107" s="4">
        <v>0.0</v>
      </c>
      <c r="AF107" s="4">
        <v>1.0</v>
      </c>
      <c r="AG107" s="4">
        <v>-1.0</v>
      </c>
      <c r="AH107" s="4">
        <v>27.0</v>
      </c>
      <c r="AI107" s="4">
        <v>25.0</v>
      </c>
      <c r="AJ107" s="4">
        <v>24.2</v>
      </c>
      <c r="AK107" s="4">
        <v>25.3</v>
      </c>
      <c r="AL107" s="4">
        <v>61.0</v>
      </c>
      <c r="AM107" s="4">
        <v>24.0</v>
      </c>
      <c r="AN107" s="4">
        <v>52.0</v>
      </c>
      <c r="AO107" s="4">
        <v>20.0</v>
      </c>
      <c r="AP107" s="4">
        <v>15.0</v>
      </c>
      <c r="AQ107" s="4">
        <v>685.0</v>
      </c>
      <c r="AR107" s="4">
        <v>23.0</v>
      </c>
      <c r="AS107" s="4"/>
      <c r="AT107" s="4">
        <v>58.2</v>
      </c>
      <c r="AU107" s="4">
        <v>161.532852</v>
      </c>
      <c r="AV107" s="4">
        <v>157.772251</v>
      </c>
      <c r="AW107" s="4">
        <v>150.70116</v>
      </c>
      <c r="AX107" s="4">
        <v>161.654729</v>
      </c>
      <c r="AY107" s="4">
        <v>161.044225</v>
      </c>
      <c r="AZ107" s="4">
        <v>0.0</v>
      </c>
      <c r="BA107" s="4">
        <v>-9.528117</v>
      </c>
      <c r="BB107" s="4">
        <v>0.0</v>
      </c>
      <c r="BC107" s="4">
        <v>3502.098401</v>
      </c>
      <c r="BD107" s="4">
        <v>56.590261</v>
      </c>
      <c r="BE107" s="4">
        <v>1.403452</v>
      </c>
      <c r="BF107" s="4">
        <v>1.405613</v>
      </c>
      <c r="BG107" s="4" t="s">
        <v>357</v>
      </c>
      <c r="BH107" s="4"/>
    </row>
    <row r="108">
      <c r="A108" s="4" t="s">
        <v>351</v>
      </c>
      <c r="B108" s="4">
        <v>27.0</v>
      </c>
      <c r="C108" s="4">
        <v>3.0</v>
      </c>
      <c r="D108" s="4">
        <v>7.0</v>
      </c>
      <c r="E108" s="4" t="s">
        <v>162</v>
      </c>
      <c r="F108" s="4" t="s">
        <v>177</v>
      </c>
      <c r="G108" s="4" t="s">
        <v>178</v>
      </c>
      <c r="H108" s="3" t="s">
        <v>159</v>
      </c>
      <c r="I108" s="4" t="s">
        <v>179</v>
      </c>
      <c r="J108" s="4">
        <v>2.0</v>
      </c>
      <c r="K108" s="4">
        <v>0.0</v>
      </c>
      <c r="L108" s="4">
        <v>0.0</v>
      </c>
      <c r="M108" s="4">
        <v>-2.0</v>
      </c>
      <c r="N108" s="4">
        <v>1.0</v>
      </c>
      <c r="O108" s="4">
        <v>2.0</v>
      </c>
      <c r="P108" s="4">
        <v>0.0</v>
      </c>
      <c r="Q108" s="4">
        <v>-1.0</v>
      </c>
      <c r="R108" s="4">
        <v>-3.0</v>
      </c>
      <c r="S108" s="4">
        <v>-2.0</v>
      </c>
      <c r="T108" s="4">
        <v>-2.0</v>
      </c>
      <c r="U108" s="4">
        <v>-3.0</v>
      </c>
      <c r="V108" s="4">
        <v>1.0</v>
      </c>
      <c r="W108" s="4">
        <v>1.0</v>
      </c>
      <c r="X108" s="4">
        <v>0.0</v>
      </c>
      <c r="Y108" s="4">
        <v>0.0</v>
      </c>
      <c r="Z108" s="4">
        <v>2.0</v>
      </c>
      <c r="AA108" s="4">
        <v>0.0</v>
      </c>
      <c r="AB108" s="4">
        <v>0.0</v>
      </c>
      <c r="AC108" s="4">
        <v>2.0</v>
      </c>
      <c r="AD108" s="4">
        <v>1.0</v>
      </c>
      <c r="AE108" s="4">
        <v>0.0</v>
      </c>
      <c r="AF108" s="4">
        <v>2.0</v>
      </c>
      <c r="AG108" s="4">
        <v>1.0</v>
      </c>
      <c r="AH108" s="4">
        <v>27.0</v>
      </c>
      <c r="AI108" s="4">
        <v>25.7</v>
      </c>
      <c r="AJ108" s="4">
        <v>25.5</v>
      </c>
      <c r="AK108" s="4">
        <v>25.6</v>
      </c>
      <c r="AL108" s="4">
        <v>95.0</v>
      </c>
      <c r="AM108" s="4">
        <v>58.0</v>
      </c>
      <c r="AN108" s="4">
        <v>90.0</v>
      </c>
      <c r="AO108" s="4">
        <v>10.0</v>
      </c>
      <c r="AP108" s="4">
        <v>7.0</v>
      </c>
      <c r="AQ108" s="4">
        <v>719.0</v>
      </c>
      <c r="AR108" s="4">
        <v>23.4</v>
      </c>
      <c r="AS108" s="4"/>
      <c r="AT108" s="4">
        <v>49.7</v>
      </c>
      <c r="AU108" s="4">
        <v>161.724119</v>
      </c>
      <c r="AV108" s="4">
        <v>158.465715</v>
      </c>
      <c r="AW108" s="4">
        <v>150.759096</v>
      </c>
      <c r="AX108" s="4">
        <v>161.905444</v>
      </c>
      <c r="AY108" s="4">
        <v>161.204014</v>
      </c>
      <c r="AZ108" s="4">
        <v>0.0</v>
      </c>
      <c r="BA108" s="4">
        <v>-9.562836</v>
      </c>
      <c r="BB108" s="4">
        <v>0.0</v>
      </c>
      <c r="BC108" s="4">
        <v>3502.203447</v>
      </c>
      <c r="BD108" s="4">
        <v>56.592005</v>
      </c>
      <c r="BE108" s="4">
        <v>1.403452</v>
      </c>
      <c r="BF108" s="4">
        <v>1.405613</v>
      </c>
      <c r="BG108" s="4" t="s">
        <v>358</v>
      </c>
      <c r="BH108" s="4"/>
    </row>
    <row r="109">
      <c r="A109" s="4" t="s">
        <v>351</v>
      </c>
      <c r="B109" s="4">
        <v>27.0</v>
      </c>
      <c r="C109" s="4">
        <v>3.0</v>
      </c>
      <c r="D109" s="4">
        <v>8.0</v>
      </c>
      <c r="E109" s="4" t="s">
        <v>162</v>
      </c>
      <c r="F109" s="3" t="s">
        <v>154</v>
      </c>
      <c r="G109" s="4" t="s">
        <v>178</v>
      </c>
      <c r="H109" s="3" t="s">
        <v>159</v>
      </c>
      <c r="I109" s="4" t="s">
        <v>179</v>
      </c>
      <c r="J109" s="4">
        <v>2.0</v>
      </c>
      <c r="K109" s="4">
        <v>2.0</v>
      </c>
      <c r="L109" s="4">
        <v>2.0</v>
      </c>
      <c r="M109" s="4">
        <v>-2.0</v>
      </c>
      <c r="N109" s="4">
        <v>-2.0</v>
      </c>
      <c r="O109" s="4">
        <v>2.0</v>
      </c>
      <c r="P109" s="4">
        <v>2.0</v>
      </c>
      <c r="Q109" s="4">
        <v>1.0</v>
      </c>
      <c r="R109" s="4">
        <v>-2.0</v>
      </c>
      <c r="S109" s="4">
        <v>0.0</v>
      </c>
      <c r="T109" s="4">
        <v>-1.0</v>
      </c>
      <c r="U109" s="4">
        <v>-1.0</v>
      </c>
      <c r="V109" s="4">
        <v>2.0</v>
      </c>
      <c r="W109" s="4">
        <v>2.0</v>
      </c>
      <c r="X109" s="4">
        <v>2.0</v>
      </c>
      <c r="Y109" s="4">
        <v>1.0</v>
      </c>
      <c r="Z109" s="4">
        <v>1.0</v>
      </c>
      <c r="AA109" s="4">
        <v>2.0</v>
      </c>
      <c r="AB109" s="4">
        <v>1.0</v>
      </c>
      <c r="AC109" s="4">
        <v>1.0</v>
      </c>
      <c r="AD109" s="4">
        <v>1.0</v>
      </c>
      <c r="AE109" s="4">
        <v>1.0</v>
      </c>
      <c r="AF109" s="4">
        <v>-1.0</v>
      </c>
      <c r="AG109" s="4">
        <v>1.0</v>
      </c>
      <c r="AH109" s="4">
        <v>28.3</v>
      </c>
      <c r="AI109" s="4">
        <v>27.6</v>
      </c>
      <c r="AJ109" s="4">
        <v>28.2</v>
      </c>
      <c r="AK109" s="4">
        <v>27.0</v>
      </c>
      <c r="AL109" s="4">
        <v>60.0</v>
      </c>
      <c r="AM109" s="4">
        <v>42.0</v>
      </c>
      <c r="AN109" s="4">
        <v>67.0</v>
      </c>
      <c r="AO109" s="4">
        <v>8.0</v>
      </c>
      <c r="AP109" s="4">
        <v>5.0</v>
      </c>
      <c r="AQ109" s="4">
        <v>729.0</v>
      </c>
      <c r="AR109" s="4">
        <v>24.1</v>
      </c>
      <c r="AS109" s="4"/>
      <c r="AT109" s="4">
        <v>47.7</v>
      </c>
      <c r="AU109" s="4">
        <v>162.012411</v>
      </c>
      <c r="AV109" s="4">
        <v>159.049815</v>
      </c>
      <c r="AW109" s="4">
        <v>150.904531</v>
      </c>
      <c r="AX109" s="4">
        <v>162.09939</v>
      </c>
      <c r="AY109" s="4">
        <v>161.401129</v>
      </c>
      <c r="AZ109" s="4">
        <v>0.0</v>
      </c>
      <c r="BA109" s="4">
        <v>-9.597137</v>
      </c>
      <c r="BB109" s="4">
        <v>0.0</v>
      </c>
      <c r="BC109" s="4">
        <v>3502.324654</v>
      </c>
      <c r="BD109" s="4">
        <v>56.591479</v>
      </c>
      <c r="BE109" s="4">
        <v>1.400059</v>
      </c>
      <c r="BF109" s="4">
        <v>1.405613</v>
      </c>
      <c r="BG109" s="4" t="s">
        <v>359</v>
      </c>
      <c r="BH109" s="4"/>
    </row>
    <row r="110">
      <c r="A110" s="4" t="s">
        <v>351</v>
      </c>
      <c r="B110" s="4">
        <v>27.0</v>
      </c>
      <c r="C110" s="4">
        <v>2.0</v>
      </c>
      <c r="D110" s="4">
        <v>9.0</v>
      </c>
      <c r="E110" s="3" t="s">
        <v>147</v>
      </c>
      <c r="F110" s="4" t="s">
        <v>177</v>
      </c>
      <c r="G110" s="3" t="s">
        <v>149</v>
      </c>
      <c r="H110" s="3" t="s">
        <v>159</v>
      </c>
      <c r="I110" s="3" t="s">
        <v>151</v>
      </c>
      <c r="J110" s="4">
        <v>3.0</v>
      </c>
      <c r="K110" s="4">
        <v>0.0</v>
      </c>
      <c r="L110" s="4">
        <v>0.0</v>
      </c>
      <c r="M110" s="4">
        <v>1.0</v>
      </c>
      <c r="N110" s="4">
        <v>3.0</v>
      </c>
      <c r="O110" s="4">
        <v>3.0</v>
      </c>
      <c r="P110" s="4">
        <v>1.0</v>
      </c>
      <c r="Q110" s="4">
        <v>2.0</v>
      </c>
      <c r="R110" s="4">
        <v>0.0</v>
      </c>
      <c r="S110" s="4">
        <v>2.0</v>
      </c>
      <c r="T110" s="4">
        <v>-1.0</v>
      </c>
      <c r="U110" s="4">
        <v>-2.0</v>
      </c>
      <c r="V110" s="4">
        <v>0.0</v>
      </c>
      <c r="W110" s="4">
        <v>0.0</v>
      </c>
      <c r="X110" s="4">
        <v>1.0</v>
      </c>
      <c r="Y110" s="4">
        <v>1.0</v>
      </c>
      <c r="Z110" s="4">
        <v>1.0</v>
      </c>
      <c r="AA110" s="4">
        <v>1.0</v>
      </c>
      <c r="AB110" s="4">
        <v>-1.0</v>
      </c>
      <c r="AC110" s="4">
        <v>1.0</v>
      </c>
      <c r="AD110" s="4">
        <v>0.0</v>
      </c>
      <c r="AE110" s="4">
        <v>0.0</v>
      </c>
      <c r="AF110" s="4">
        <v>2.0</v>
      </c>
      <c r="AG110" s="4">
        <v>0.0</v>
      </c>
      <c r="AH110" s="4">
        <v>33.5</v>
      </c>
      <c r="AI110" s="4">
        <v>26.1</v>
      </c>
      <c r="AJ110" s="4">
        <v>25.4</v>
      </c>
      <c r="AK110" s="4">
        <v>26.0</v>
      </c>
      <c r="AL110" s="4">
        <v>78.0</v>
      </c>
      <c r="AM110" s="4">
        <v>25.0</v>
      </c>
      <c r="AN110" s="4">
        <v>53.0</v>
      </c>
      <c r="AO110" s="4">
        <v>21.0</v>
      </c>
      <c r="AP110" s="4">
        <v>16.0</v>
      </c>
      <c r="AQ110" s="4">
        <v>650.0</v>
      </c>
      <c r="AR110" s="4">
        <v>25.1</v>
      </c>
      <c r="AS110" s="4"/>
      <c r="AT110" s="4">
        <v>46.8</v>
      </c>
      <c r="AU110" s="4">
        <v>162.204908</v>
      </c>
      <c r="AV110" s="4">
        <v>159.521408</v>
      </c>
      <c r="AW110" s="4">
        <v>152.290842</v>
      </c>
      <c r="AX110" s="4">
        <v>162.265272</v>
      </c>
      <c r="AY110" s="4">
        <v>161.519203</v>
      </c>
      <c r="AZ110" s="4">
        <v>0.0</v>
      </c>
      <c r="BA110" s="4">
        <v>-9.618767</v>
      </c>
      <c r="BB110" s="4">
        <v>0.0</v>
      </c>
      <c r="BC110" s="4">
        <v>3502.268091</v>
      </c>
      <c r="BD110" s="4">
        <v>56.594736</v>
      </c>
      <c r="BE110" s="4">
        <v>1.403452</v>
      </c>
      <c r="BF110" s="4">
        <v>1.409008</v>
      </c>
      <c r="BG110" s="4" t="s">
        <v>360</v>
      </c>
      <c r="BH110" s="4"/>
    </row>
    <row r="111">
      <c r="A111" s="4" t="s">
        <v>351</v>
      </c>
      <c r="B111" s="4">
        <v>27.0</v>
      </c>
      <c r="C111" s="4">
        <v>2.0</v>
      </c>
      <c r="D111" s="4">
        <v>10.0</v>
      </c>
      <c r="E111" s="3" t="s">
        <v>158</v>
      </c>
      <c r="F111" s="4" t="s">
        <v>177</v>
      </c>
      <c r="G111" s="3" t="s">
        <v>149</v>
      </c>
      <c r="H111" s="3" t="s">
        <v>159</v>
      </c>
      <c r="I111" s="3" t="s">
        <v>151</v>
      </c>
      <c r="J111" s="4">
        <v>1.0</v>
      </c>
      <c r="K111" s="4">
        <v>2.0</v>
      </c>
      <c r="L111" s="4">
        <v>2.0</v>
      </c>
      <c r="M111" s="4">
        <v>1.0</v>
      </c>
      <c r="N111" s="4">
        <v>3.0</v>
      </c>
      <c r="O111" s="4">
        <v>2.0</v>
      </c>
      <c r="P111" s="4">
        <v>0.0</v>
      </c>
      <c r="Q111" s="4">
        <v>-1.0</v>
      </c>
      <c r="R111" s="4">
        <v>1.0</v>
      </c>
      <c r="S111" s="4">
        <v>0.0</v>
      </c>
      <c r="T111" s="4">
        <v>0.0</v>
      </c>
      <c r="U111" s="4">
        <v>1.0</v>
      </c>
      <c r="V111" s="4">
        <v>0.0</v>
      </c>
      <c r="W111" s="4">
        <v>0.0</v>
      </c>
      <c r="X111" s="4">
        <v>1.0</v>
      </c>
      <c r="Y111" s="4">
        <v>1.0</v>
      </c>
      <c r="Z111" s="4">
        <v>2.0</v>
      </c>
      <c r="AA111" s="4">
        <v>0.0</v>
      </c>
      <c r="AB111" s="4">
        <v>0.0</v>
      </c>
      <c r="AC111" s="4">
        <v>0.0</v>
      </c>
      <c r="AD111" s="4">
        <v>0.0</v>
      </c>
      <c r="AE111" s="4">
        <v>1.0</v>
      </c>
      <c r="AF111" s="4">
        <v>1.0</v>
      </c>
      <c r="AG111" s="4">
        <v>1.0</v>
      </c>
      <c r="AH111" s="4">
        <v>25.1</v>
      </c>
      <c r="AI111" s="4">
        <v>25.9</v>
      </c>
      <c r="AJ111" s="4">
        <v>25.6</v>
      </c>
      <c r="AK111" s="4">
        <v>25.7</v>
      </c>
      <c r="AL111" s="4">
        <v>97.0</v>
      </c>
      <c r="AM111" s="4">
        <v>34.0</v>
      </c>
      <c r="AN111" s="4">
        <v>65.0</v>
      </c>
      <c r="AO111" s="4">
        <v>19.0</v>
      </c>
      <c r="AP111" s="4">
        <v>10.0</v>
      </c>
      <c r="AQ111" s="4">
        <v>687.0</v>
      </c>
      <c r="AR111" s="4">
        <v>24.8</v>
      </c>
      <c r="AS111" s="4"/>
      <c r="AT111" s="4">
        <v>57.0</v>
      </c>
      <c r="AU111" s="4">
        <v>162.311271</v>
      </c>
      <c r="AV111" s="4">
        <v>159.930702</v>
      </c>
      <c r="AW111" s="4">
        <v>153.426246</v>
      </c>
      <c r="AX111" s="4">
        <v>162.425017</v>
      </c>
      <c r="AY111" s="4">
        <v>161.610903</v>
      </c>
      <c r="AZ111" s="4">
        <v>0.0</v>
      </c>
      <c r="BA111" s="4">
        <v>-9.628635</v>
      </c>
      <c r="BB111" s="4">
        <v>0.0</v>
      </c>
      <c r="BC111" s="4">
        <v>3502.324654</v>
      </c>
      <c r="BD111" s="4">
        <v>56.595512</v>
      </c>
      <c r="BE111" s="4">
        <v>1.406846</v>
      </c>
      <c r="BF111" s="4">
        <v>1.405613</v>
      </c>
      <c r="BG111" s="4" t="s">
        <v>361</v>
      </c>
      <c r="BH111" s="4"/>
    </row>
    <row r="112">
      <c r="A112" s="4" t="s">
        <v>351</v>
      </c>
      <c r="B112" s="4">
        <v>27.0</v>
      </c>
      <c r="C112" s="4">
        <v>2.0</v>
      </c>
      <c r="D112" s="4">
        <v>11.0</v>
      </c>
      <c r="E112" s="3" t="s">
        <v>147</v>
      </c>
      <c r="F112" s="4" t="s">
        <v>177</v>
      </c>
      <c r="G112" s="3" t="s">
        <v>149</v>
      </c>
      <c r="H112" s="3" t="s">
        <v>155</v>
      </c>
      <c r="I112" s="4" t="s">
        <v>171</v>
      </c>
      <c r="J112" s="4">
        <v>1.0</v>
      </c>
      <c r="K112" s="4">
        <v>1.0</v>
      </c>
      <c r="L112" s="4">
        <v>1.0</v>
      </c>
      <c r="M112" s="4">
        <v>-1.0</v>
      </c>
      <c r="N112" s="4">
        <v>3.0</v>
      </c>
      <c r="O112" s="4">
        <v>1.0</v>
      </c>
      <c r="P112" s="4">
        <v>1.0</v>
      </c>
      <c r="Q112" s="4">
        <v>1.0</v>
      </c>
      <c r="R112" s="4">
        <v>2.0</v>
      </c>
      <c r="S112" s="4">
        <v>1.0</v>
      </c>
      <c r="T112" s="4">
        <v>0.0</v>
      </c>
      <c r="U112" s="4">
        <v>0.0</v>
      </c>
      <c r="V112" s="4">
        <v>1.0</v>
      </c>
      <c r="W112" s="4">
        <v>0.0</v>
      </c>
      <c r="X112" s="4">
        <v>0.0</v>
      </c>
      <c r="Y112" s="4">
        <v>1.0</v>
      </c>
      <c r="Z112" s="4">
        <v>2.0</v>
      </c>
      <c r="AA112" s="4">
        <v>2.0</v>
      </c>
      <c r="AB112" s="4">
        <v>1.0</v>
      </c>
      <c r="AC112" s="4">
        <v>0.0</v>
      </c>
      <c r="AD112" s="4">
        <v>0.0</v>
      </c>
      <c r="AE112" s="4">
        <v>0.0</v>
      </c>
      <c r="AF112" s="4">
        <v>1.0</v>
      </c>
      <c r="AG112" s="4">
        <v>1.0</v>
      </c>
      <c r="AH112" s="4">
        <v>26.3</v>
      </c>
      <c r="AI112" s="4">
        <v>24.4</v>
      </c>
      <c r="AJ112" s="4">
        <v>24.7</v>
      </c>
      <c r="AK112" s="4">
        <v>24.6</v>
      </c>
      <c r="AL112" s="4">
        <v>70.0</v>
      </c>
      <c r="AM112" s="4">
        <v>42.0</v>
      </c>
      <c r="AN112" s="4">
        <v>78.0</v>
      </c>
      <c r="AO112" s="4">
        <v>26.0</v>
      </c>
      <c r="AP112" s="4">
        <v>30.0</v>
      </c>
      <c r="AQ112" s="4">
        <v>658.0</v>
      </c>
      <c r="AR112" s="4">
        <v>23.0</v>
      </c>
      <c r="AS112" s="4"/>
      <c r="AT112" s="4">
        <v>61.4</v>
      </c>
      <c r="AU112" s="4">
        <v>26.003445</v>
      </c>
      <c r="AV112" s="4">
        <v>56.693785</v>
      </c>
      <c r="AW112" s="4">
        <v>27.406467</v>
      </c>
      <c r="AX112" s="4">
        <v>27.030012</v>
      </c>
      <c r="AY112" s="4">
        <v>26.075633</v>
      </c>
      <c r="AZ112" s="4">
        <v>0.0</v>
      </c>
      <c r="BA112" s="4">
        <v>43.178211</v>
      </c>
      <c r="BB112" s="4">
        <v>0.0</v>
      </c>
      <c r="BC112" s="4">
        <v>1387.482943</v>
      </c>
      <c r="BD112" s="4">
        <v>56.580718</v>
      </c>
      <c r="BE112" s="4">
        <v>1.400059</v>
      </c>
      <c r="BF112" s="4">
        <v>1.398823</v>
      </c>
      <c r="BG112" s="4" t="s">
        <v>362</v>
      </c>
      <c r="BH112" s="4"/>
    </row>
    <row r="113">
      <c r="A113" s="4" t="s">
        <v>351</v>
      </c>
      <c r="B113" s="4">
        <v>27.0</v>
      </c>
      <c r="C113" s="4">
        <v>6.0</v>
      </c>
      <c r="D113" s="4">
        <v>12.0</v>
      </c>
      <c r="E113" s="4" t="s">
        <v>147</v>
      </c>
      <c r="F113" s="4" t="s">
        <v>177</v>
      </c>
      <c r="G113" s="4" t="s">
        <v>149</v>
      </c>
      <c r="H113" s="4" t="s">
        <v>159</v>
      </c>
      <c r="I113" s="4" t="s">
        <v>151</v>
      </c>
      <c r="J113" s="4">
        <v>2.0</v>
      </c>
      <c r="K113" s="4">
        <v>2.0</v>
      </c>
      <c r="L113" s="4">
        <v>2.0</v>
      </c>
      <c r="M113" s="4">
        <v>2.0</v>
      </c>
      <c r="N113" s="4">
        <v>2.0</v>
      </c>
      <c r="O113" s="4">
        <v>2.0</v>
      </c>
      <c r="P113" s="4">
        <v>2.0</v>
      </c>
      <c r="Q113" s="4">
        <v>2.0</v>
      </c>
      <c r="R113" s="4">
        <v>3.0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0.0</v>
      </c>
      <c r="AF113" s="4">
        <v>0.0</v>
      </c>
      <c r="AG113" s="4">
        <v>0.0</v>
      </c>
      <c r="AH113" s="4">
        <v>26.3</v>
      </c>
      <c r="AI113" s="4">
        <v>24.4</v>
      </c>
      <c r="AJ113" s="4">
        <v>24.7</v>
      </c>
      <c r="AK113" s="4">
        <v>24.6</v>
      </c>
      <c r="AL113" s="4">
        <v>70.0</v>
      </c>
      <c r="AM113" s="4">
        <v>42.0</v>
      </c>
      <c r="AN113" s="4">
        <v>78.0</v>
      </c>
      <c r="AO113" s="4">
        <v>26.0</v>
      </c>
      <c r="AP113" s="4">
        <v>30.0</v>
      </c>
      <c r="AQ113" s="4">
        <v>720.0</v>
      </c>
      <c r="AR113" s="4">
        <v>23.6</v>
      </c>
      <c r="AS113" s="4"/>
      <c r="AT113" s="4">
        <v>60.2</v>
      </c>
      <c r="AU113" s="4">
        <v>26.003445</v>
      </c>
      <c r="AV113" s="4">
        <v>56.693785</v>
      </c>
      <c r="AW113" s="4">
        <v>27.406467</v>
      </c>
      <c r="AX113" s="4">
        <v>27.030012</v>
      </c>
      <c r="AY113" s="4">
        <v>26.075633</v>
      </c>
      <c r="AZ113" s="4">
        <v>0.0</v>
      </c>
      <c r="BA113" s="4">
        <v>43.178211</v>
      </c>
      <c r="BB113" s="4">
        <v>0.0</v>
      </c>
      <c r="BC113" s="4">
        <v>1387.482943</v>
      </c>
      <c r="BD113" s="4">
        <v>56.580718</v>
      </c>
      <c r="BE113" s="4">
        <v>1.400059</v>
      </c>
      <c r="BF113" s="4">
        <v>1.398823</v>
      </c>
      <c r="BG113" s="4" t="s">
        <v>362</v>
      </c>
      <c r="BH113" s="4"/>
    </row>
    <row r="114">
      <c r="A114" s="4" t="s">
        <v>351</v>
      </c>
      <c r="B114" s="4">
        <v>27.0</v>
      </c>
      <c r="C114" s="10">
        <v>6.0</v>
      </c>
      <c r="D114" s="4">
        <v>13.0</v>
      </c>
      <c r="E114" s="3" t="s">
        <v>147</v>
      </c>
      <c r="F114" s="4" t="s">
        <v>177</v>
      </c>
      <c r="G114" s="3" t="s">
        <v>149</v>
      </c>
      <c r="H114" s="3" t="s">
        <v>155</v>
      </c>
      <c r="I114" s="4" t="s">
        <v>171</v>
      </c>
      <c r="J114" s="4">
        <v>2.0</v>
      </c>
      <c r="K114" s="4">
        <v>1.0</v>
      </c>
      <c r="L114" s="4">
        <v>3.0</v>
      </c>
      <c r="M114" s="4">
        <v>0.0</v>
      </c>
      <c r="N114" s="4">
        <v>3.0</v>
      </c>
      <c r="O114" s="4">
        <v>3.0</v>
      </c>
      <c r="P114" s="4">
        <v>0.0</v>
      </c>
      <c r="Q114" s="4">
        <v>3.0</v>
      </c>
      <c r="R114" s="4">
        <v>-1.0</v>
      </c>
      <c r="S114" s="4">
        <v>0.0</v>
      </c>
      <c r="T114" s="4">
        <v>1.0</v>
      </c>
      <c r="U114" s="4">
        <v>1.0</v>
      </c>
      <c r="V114" s="4">
        <v>1.0</v>
      </c>
      <c r="W114" s="4">
        <v>-2.0</v>
      </c>
      <c r="X114" s="4">
        <v>0.0</v>
      </c>
      <c r="Y114" s="4">
        <v>-1.0</v>
      </c>
      <c r="Z114" s="4">
        <v>2.0</v>
      </c>
      <c r="AA114" s="4">
        <v>-2.0</v>
      </c>
      <c r="AB114" s="4">
        <v>-2.0</v>
      </c>
      <c r="AC114" s="4">
        <v>-2.0</v>
      </c>
      <c r="AD114" s="4">
        <v>0.0</v>
      </c>
      <c r="AE114" s="4">
        <v>2.0</v>
      </c>
      <c r="AF114" s="4">
        <v>1.0</v>
      </c>
      <c r="AG114" s="4">
        <v>1.0</v>
      </c>
      <c r="AH114" s="10">
        <v>22.5</v>
      </c>
      <c r="AI114" s="10">
        <v>23.9</v>
      </c>
      <c r="AJ114" s="10">
        <v>24.2</v>
      </c>
      <c r="AK114" s="10">
        <v>24.2</v>
      </c>
      <c r="AL114" s="10">
        <v>85.0</v>
      </c>
      <c r="AM114" s="10">
        <v>23.0</v>
      </c>
      <c r="AN114" s="10">
        <v>35.0</v>
      </c>
      <c r="AO114" s="10">
        <v>26.0</v>
      </c>
      <c r="AP114" s="10">
        <v>15.0</v>
      </c>
      <c r="AQ114" s="4">
        <v>655.0</v>
      </c>
      <c r="AR114" s="4">
        <v>23.9</v>
      </c>
      <c r="AS114" s="4"/>
      <c r="AT114" s="4">
        <v>60.0</v>
      </c>
      <c r="AU114" s="10">
        <v>15.854465</v>
      </c>
      <c r="AV114" s="10">
        <v>43.503583</v>
      </c>
      <c r="AW114" s="10">
        <v>16.753976</v>
      </c>
      <c r="AX114" s="10">
        <v>16.306778</v>
      </c>
      <c r="AY114" s="10">
        <v>16.017829</v>
      </c>
      <c r="AZ114" s="10">
        <v>0.0</v>
      </c>
      <c r="BA114" s="10">
        <v>38.492546</v>
      </c>
      <c r="BB114" s="10">
        <v>0.0</v>
      </c>
      <c r="BC114" s="10">
        <v>1376.781684</v>
      </c>
      <c r="BD114" s="10">
        <v>43.399931</v>
      </c>
      <c r="BE114" s="10">
        <v>1.400059</v>
      </c>
      <c r="BF114" s="10">
        <v>1.409008</v>
      </c>
      <c r="BG114" s="10" t="s">
        <v>363</v>
      </c>
      <c r="BH114" s="10"/>
    </row>
    <row r="115">
      <c r="A115" s="4" t="s">
        <v>351</v>
      </c>
      <c r="B115" s="4">
        <v>27.0</v>
      </c>
      <c r="C115" s="10">
        <v>6.0</v>
      </c>
      <c r="D115" s="4">
        <v>14.0</v>
      </c>
      <c r="E115" s="3" t="s">
        <v>147</v>
      </c>
      <c r="F115" s="4" t="s">
        <v>177</v>
      </c>
      <c r="G115" s="3" t="s">
        <v>149</v>
      </c>
      <c r="H115" s="3" t="s">
        <v>155</v>
      </c>
      <c r="I115" s="4" t="s">
        <v>171</v>
      </c>
      <c r="J115" s="4">
        <v>0.0</v>
      </c>
      <c r="K115" s="4">
        <v>1.0</v>
      </c>
      <c r="L115" s="4">
        <v>1.0</v>
      </c>
      <c r="M115" s="4">
        <v>-1.0</v>
      </c>
      <c r="N115" s="4">
        <v>1.0</v>
      </c>
      <c r="O115" s="4">
        <v>1.0</v>
      </c>
      <c r="P115" s="4">
        <v>1.0</v>
      </c>
      <c r="Q115" s="4">
        <v>1.0</v>
      </c>
      <c r="R115" s="4">
        <v>1.0</v>
      </c>
      <c r="S115" s="4">
        <v>-2.0</v>
      </c>
      <c r="T115" s="4">
        <v>2.0</v>
      </c>
      <c r="U115" s="4">
        <v>1.0</v>
      </c>
      <c r="V115" s="4">
        <v>-1.0</v>
      </c>
      <c r="W115" s="4">
        <v>-1.0</v>
      </c>
      <c r="X115" s="4">
        <v>2.0</v>
      </c>
      <c r="Y115" s="4">
        <v>2.0</v>
      </c>
      <c r="Z115" s="4">
        <v>-1.0</v>
      </c>
      <c r="AA115" s="4">
        <v>1.0</v>
      </c>
      <c r="AB115" s="4">
        <v>-2.0</v>
      </c>
      <c r="AC115" s="4">
        <v>-2.0</v>
      </c>
      <c r="AD115" s="4">
        <v>1.0</v>
      </c>
      <c r="AE115" s="4">
        <v>0.0</v>
      </c>
      <c r="AF115" s="4">
        <v>0.0</v>
      </c>
      <c r="AG115" s="4">
        <v>1.0</v>
      </c>
      <c r="AH115" s="10">
        <v>28.4</v>
      </c>
      <c r="AI115" s="10">
        <v>24.8</v>
      </c>
      <c r="AJ115" s="10">
        <v>25.6</v>
      </c>
      <c r="AK115" s="10">
        <v>25.4</v>
      </c>
      <c r="AL115" s="10">
        <v>100.0</v>
      </c>
      <c r="AM115" s="10">
        <v>92.0</v>
      </c>
      <c r="AN115" s="10">
        <v>91.0</v>
      </c>
      <c r="AO115" s="10">
        <v>58.0</v>
      </c>
      <c r="AP115" s="10">
        <v>85.0</v>
      </c>
      <c r="AQ115" s="4">
        <v>579.0</v>
      </c>
      <c r="AR115" s="4">
        <v>23.0</v>
      </c>
      <c r="AS115" s="4"/>
      <c r="AT115" s="4">
        <v>61.4</v>
      </c>
      <c r="AU115" s="10">
        <v>26.683873</v>
      </c>
      <c r="AV115" s="10">
        <v>56.656993</v>
      </c>
      <c r="AW115" s="10">
        <v>27.304834</v>
      </c>
      <c r="AX115" s="10">
        <v>27.182433</v>
      </c>
      <c r="AY115" s="10">
        <v>26.880306</v>
      </c>
      <c r="AZ115" s="10">
        <v>0.0</v>
      </c>
      <c r="BA115" s="10">
        <v>38.770584</v>
      </c>
      <c r="BB115" s="10">
        <v>0.0</v>
      </c>
      <c r="BC115" s="10">
        <v>1387.482943</v>
      </c>
      <c r="BD115" s="10">
        <v>56.609917</v>
      </c>
      <c r="BE115" s="10">
        <v>1.406846</v>
      </c>
      <c r="BF115" s="10">
        <v>1.405613</v>
      </c>
      <c r="BG115" s="10" t="s">
        <v>364</v>
      </c>
      <c r="BH115" s="10"/>
    </row>
    <row r="116">
      <c r="A116" s="4" t="s">
        <v>351</v>
      </c>
      <c r="B116" s="4">
        <v>27.0</v>
      </c>
      <c r="C116" s="10">
        <v>6.0</v>
      </c>
      <c r="D116" s="4">
        <v>15.0</v>
      </c>
      <c r="E116" s="3" t="s">
        <v>147</v>
      </c>
      <c r="F116" s="4" t="s">
        <v>177</v>
      </c>
      <c r="G116" s="3" t="s">
        <v>149</v>
      </c>
      <c r="H116" s="3" t="s">
        <v>155</v>
      </c>
      <c r="I116" s="4" t="s">
        <v>171</v>
      </c>
      <c r="J116" s="4">
        <v>0.0</v>
      </c>
      <c r="K116" s="4">
        <v>1.0</v>
      </c>
      <c r="L116" s="4">
        <v>1.0</v>
      </c>
      <c r="M116" s="4">
        <v>-2.0</v>
      </c>
      <c r="N116" s="4">
        <v>2.0</v>
      </c>
      <c r="O116" s="4">
        <v>0.0</v>
      </c>
      <c r="P116" s="4">
        <v>-1.0</v>
      </c>
      <c r="Q116" s="4">
        <v>2.0</v>
      </c>
      <c r="R116" s="4">
        <v>-2.0</v>
      </c>
      <c r="S116" s="4">
        <v>0.0</v>
      </c>
      <c r="T116" s="4">
        <v>0.0</v>
      </c>
      <c r="U116" s="4">
        <v>2.0</v>
      </c>
      <c r="V116" s="4">
        <v>2.0</v>
      </c>
      <c r="W116" s="4">
        <v>-1.0</v>
      </c>
      <c r="X116" s="4">
        <v>1.0</v>
      </c>
      <c r="Y116" s="4">
        <v>1.0</v>
      </c>
      <c r="Z116" s="4">
        <v>2.0</v>
      </c>
      <c r="AA116" s="4">
        <v>0.0</v>
      </c>
      <c r="AB116" s="4">
        <v>-2.0</v>
      </c>
      <c r="AC116" s="4">
        <v>0.0</v>
      </c>
      <c r="AD116" s="4">
        <v>0.0</v>
      </c>
      <c r="AE116" s="4">
        <v>2.0</v>
      </c>
      <c r="AF116" s="4">
        <v>0.0</v>
      </c>
      <c r="AG116" s="4">
        <v>0.0</v>
      </c>
      <c r="AH116" s="10">
        <v>24.9</v>
      </c>
      <c r="AI116" s="10">
        <v>24.1</v>
      </c>
      <c r="AJ116" s="10">
        <v>24.3</v>
      </c>
      <c r="AK116" s="10">
        <v>24.5</v>
      </c>
      <c r="AL116" s="10">
        <v>95.0</v>
      </c>
      <c r="AM116" s="10">
        <v>69.0</v>
      </c>
      <c r="AN116" s="10">
        <v>46.0</v>
      </c>
      <c r="AO116" s="10">
        <v>26.0</v>
      </c>
      <c r="AP116" s="10">
        <v>31.0</v>
      </c>
      <c r="AQ116" s="4">
        <v>571.0</v>
      </c>
      <c r="AR116" s="4">
        <v>23.3</v>
      </c>
      <c r="AS116" s="4"/>
      <c r="AT116" s="4">
        <v>62.3</v>
      </c>
      <c r="AU116" s="10">
        <v>26.06945</v>
      </c>
      <c r="AV116" s="10">
        <v>56.690127</v>
      </c>
      <c r="AW116" s="10">
        <v>27.645328</v>
      </c>
      <c r="AX116" s="10">
        <v>26.544948</v>
      </c>
      <c r="AY116" s="10">
        <v>26.425887</v>
      </c>
      <c r="AZ116" s="10">
        <v>0.0</v>
      </c>
      <c r="BA116" s="10">
        <v>41.290409</v>
      </c>
      <c r="BB116" s="10">
        <v>0.0</v>
      </c>
      <c r="BC116" s="10">
        <v>1387.482943</v>
      </c>
      <c r="BD116" s="10">
        <v>56.70183</v>
      </c>
      <c r="BE116" s="10">
        <v>1.393271</v>
      </c>
      <c r="BF116" s="10">
        <v>1.402218</v>
      </c>
      <c r="BG116" s="10" t="s">
        <v>365</v>
      </c>
      <c r="BH116" s="10"/>
    </row>
    <row r="117">
      <c r="A117" s="4" t="s">
        <v>366</v>
      </c>
      <c r="B117" s="4">
        <v>263.0</v>
      </c>
      <c r="C117" s="4">
        <v>3.0</v>
      </c>
      <c r="D117" s="4">
        <v>1.0</v>
      </c>
      <c r="E117" s="3" t="s">
        <v>147</v>
      </c>
      <c r="F117" s="4" t="s">
        <v>177</v>
      </c>
      <c r="G117" s="4" t="s">
        <v>178</v>
      </c>
      <c r="H117" s="3" t="s">
        <v>155</v>
      </c>
      <c r="I117" s="4" t="s">
        <v>171</v>
      </c>
      <c r="J117" s="4">
        <v>2.0</v>
      </c>
      <c r="K117" s="4">
        <v>2.0</v>
      </c>
      <c r="L117" s="4">
        <v>1.0</v>
      </c>
      <c r="M117" s="4">
        <v>-2.0</v>
      </c>
      <c r="N117" s="4">
        <v>0.0</v>
      </c>
      <c r="O117" s="4">
        <v>1.0</v>
      </c>
      <c r="P117" s="4">
        <v>0.0</v>
      </c>
      <c r="Q117" s="4">
        <v>-2.0</v>
      </c>
      <c r="R117" s="4">
        <v>-2.0</v>
      </c>
      <c r="S117" s="4">
        <v>1.0</v>
      </c>
      <c r="T117" s="4">
        <v>-2.0</v>
      </c>
      <c r="U117" s="4">
        <v>-1.0</v>
      </c>
      <c r="V117" s="4">
        <v>0.0</v>
      </c>
      <c r="W117" s="4">
        <v>-2.0</v>
      </c>
      <c r="X117" s="4">
        <v>0.0</v>
      </c>
      <c r="Y117" s="4">
        <v>-2.0</v>
      </c>
      <c r="Z117" s="4">
        <v>1.0</v>
      </c>
      <c r="AA117" s="4">
        <v>0.0</v>
      </c>
      <c r="AB117" s="4">
        <v>0.0</v>
      </c>
      <c r="AC117" s="4">
        <v>1.0</v>
      </c>
      <c r="AD117" s="4">
        <v>1.0</v>
      </c>
      <c r="AE117" s="4">
        <v>0.0</v>
      </c>
      <c r="AF117" s="4">
        <v>1.0</v>
      </c>
      <c r="AG117" s="4">
        <v>0.0</v>
      </c>
      <c r="AH117" s="4">
        <v>22.3</v>
      </c>
      <c r="AI117" s="4">
        <v>22.5</v>
      </c>
      <c r="AJ117" s="4">
        <v>19.7</v>
      </c>
      <c r="AK117" s="4">
        <v>22.2</v>
      </c>
      <c r="AL117" s="4">
        <v>109.0</v>
      </c>
      <c r="AM117" s="4">
        <v>79.0</v>
      </c>
      <c r="AN117" s="4">
        <v>86.0</v>
      </c>
      <c r="AO117" s="4">
        <v>14.0</v>
      </c>
      <c r="AP117" s="4">
        <v>14.0</v>
      </c>
      <c r="AQ117" s="4"/>
      <c r="AR117" s="4">
        <v>24.5</v>
      </c>
      <c r="AS117" s="4"/>
      <c r="AT117" s="4">
        <v>57.0</v>
      </c>
      <c r="AU117" s="4">
        <v>24.304653</v>
      </c>
      <c r="AV117" s="4">
        <v>56.642259</v>
      </c>
      <c r="AW117" s="4">
        <v>25.761314</v>
      </c>
      <c r="AX117" s="4">
        <v>24.653506</v>
      </c>
      <c r="AY117" s="4">
        <v>24.618672</v>
      </c>
      <c r="AZ117" s="4">
        <v>0.0</v>
      </c>
      <c r="BA117" s="4">
        <v>51.171425</v>
      </c>
      <c r="BB117" s="4">
        <v>0.0</v>
      </c>
      <c r="BC117" s="4">
        <v>1387.482943</v>
      </c>
      <c r="BD117" s="4">
        <v>56.635527</v>
      </c>
      <c r="BE117" s="4">
        <v>1.406846</v>
      </c>
      <c r="BF117" s="4">
        <v>1.409008</v>
      </c>
      <c r="BG117" s="4" t="s">
        <v>367</v>
      </c>
      <c r="BH117" s="4"/>
    </row>
    <row r="118">
      <c r="A118" s="4" t="s">
        <v>366</v>
      </c>
      <c r="B118" s="4">
        <v>263.0</v>
      </c>
      <c r="C118" s="4">
        <v>3.0</v>
      </c>
      <c r="D118" s="4">
        <v>2.0</v>
      </c>
      <c r="E118" s="4" t="s">
        <v>162</v>
      </c>
      <c r="F118" s="4" t="s">
        <v>177</v>
      </c>
      <c r="G118" s="3" t="s">
        <v>163</v>
      </c>
      <c r="H118" s="3" t="s">
        <v>155</v>
      </c>
      <c r="I118" s="4" t="s">
        <v>171</v>
      </c>
      <c r="J118" s="4">
        <v>2.0</v>
      </c>
      <c r="K118" s="4">
        <v>2.0</v>
      </c>
      <c r="L118" s="4">
        <v>2.0</v>
      </c>
      <c r="M118" s="4">
        <v>0.0</v>
      </c>
      <c r="N118" s="4">
        <v>-3.0</v>
      </c>
      <c r="O118" s="4">
        <v>0.0</v>
      </c>
      <c r="P118" s="4">
        <v>0.0</v>
      </c>
      <c r="Q118" s="4">
        <v>2.0</v>
      </c>
      <c r="R118" s="4">
        <v>1.0</v>
      </c>
      <c r="S118" s="4">
        <v>-1.0</v>
      </c>
      <c r="T118" s="4">
        <v>-2.0</v>
      </c>
      <c r="U118" s="4">
        <v>-2.0</v>
      </c>
      <c r="V118" s="4">
        <v>0.0</v>
      </c>
      <c r="W118" s="4">
        <v>3.0</v>
      </c>
      <c r="X118" s="4">
        <v>3.0</v>
      </c>
      <c r="Y118" s="4">
        <v>3.0</v>
      </c>
      <c r="Z118" s="4">
        <v>-1.0</v>
      </c>
      <c r="AA118" s="4">
        <v>0.0</v>
      </c>
      <c r="AB118" s="4">
        <v>0.0</v>
      </c>
      <c r="AC118" s="4">
        <v>-3.0</v>
      </c>
      <c r="AD118" s="4">
        <v>0.0</v>
      </c>
      <c r="AE118" s="4">
        <v>0.0</v>
      </c>
      <c r="AF118" s="4">
        <v>2.0</v>
      </c>
      <c r="AG118" s="4">
        <v>0.0</v>
      </c>
      <c r="AH118" s="4">
        <v>23.9</v>
      </c>
      <c r="AI118" s="4">
        <v>24.2</v>
      </c>
      <c r="AJ118" s="4">
        <v>24.1</v>
      </c>
      <c r="AK118" s="4">
        <v>24.0</v>
      </c>
      <c r="AL118" s="4">
        <v>85.0</v>
      </c>
      <c r="AM118" s="4">
        <v>37.0</v>
      </c>
      <c r="AN118" s="4">
        <v>55.0</v>
      </c>
      <c r="AO118" s="4">
        <v>24.0</v>
      </c>
      <c r="AP118" s="4">
        <v>40.0</v>
      </c>
      <c r="AQ118" s="4"/>
      <c r="AR118" s="4">
        <v>22.9</v>
      </c>
      <c r="AS118" s="4"/>
      <c r="AT118" s="4">
        <v>60.0</v>
      </c>
      <c r="AU118" s="4">
        <v>25.307865</v>
      </c>
      <c r="AV118" s="4">
        <v>56.657051</v>
      </c>
      <c r="AW118" s="4">
        <v>26.136918</v>
      </c>
      <c r="AX118" s="4">
        <v>24.84906</v>
      </c>
      <c r="AY118" s="4">
        <v>25.347262</v>
      </c>
      <c r="AZ118" s="4">
        <v>0.0</v>
      </c>
      <c r="BA118" s="4">
        <v>47.887392</v>
      </c>
      <c r="BB118" s="4">
        <v>0.0</v>
      </c>
      <c r="BC118" s="4">
        <v>1387.482943</v>
      </c>
      <c r="BD118" s="4">
        <v>56.59526</v>
      </c>
      <c r="BE118" s="4">
        <v>1.400059</v>
      </c>
      <c r="BF118" s="4">
        <v>1.405613</v>
      </c>
      <c r="BG118" s="4" t="s">
        <v>368</v>
      </c>
      <c r="BH118" s="4"/>
    </row>
    <row r="119">
      <c r="A119" s="4" t="s">
        <v>366</v>
      </c>
      <c r="B119" s="4">
        <v>263.0</v>
      </c>
      <c r="C119" s="10">
        <v>3.0</v>
      </c>
      <c r="D119" s="4">
        <v>3.0</v>
      </c>
      <c r="E119" s="3" t="s">
        <v>147</v>
      </c>
      <c r="F119" s="4" t="s">
        <v>177</v>
      </c>
      <c r="G119" s="4" t="s">
        <v>243</v>
      </c>
      <c r="H119" s="3" t="s">
        <v>155</v>
      </c>
      <c r="I119" s="4" t="s">
        <v>171</v>
      </c>
      <c r="J119" s="4">
        <v>3.0</v>
      </c>
      <c r="K119" s="4">
        <v>-3.0</v>
      </c>
      <c r="L119" s="4">
        <v>-2.0</v>
      </c>
      <c r="M119" s="4">
        <v>-2.0</v>
      </c>
      <c r="N119" s="4">
        <v>-3.0</v>
      </c>
      <c r="O119" s="4">
        <v>-2.0</v>
      </c>
      <c r="P119" s="4">
        <v>-1.0</v>
      </c>
      <c r="Q119" s="4">
        <v>1.0</v>
      </c>
      <c r="R119" s="4">
        <v>0.0</v>
      </c>
      <c r="S119" s="4">
        <v>0.0</v>
      </c>
      <c r="T119" s="4">
        <v>-2.0</v>
      </c>
      <c r="U119" s="4">
        <v>2.0</v>
      </c>
      <c r="V119" s="4">
        <v>2.0</v>
      </c>
      <c r="W119" s="4">
        <v>0.0</v>
      </c>
      <c r="X119" s="4">
        <v>0.0</v>
      </c>
      <c r="Y119" s="4">
        <v>0.0</v>
      </c>
      <c r="Z119" s="4">
        <v>0.0</v>
      </c>
      <c r="AA119" s="4">
        <v>-1.0</v>
      </c>
      <c r="AB119" s="4">
        <v>-1.0</v>
      </c>
      <c r="AC119" s="4">
        <v>-3.0</v>
      </c>
      <c r="AD119" s="4">
        <v>0.0</v>
      </c>
      <c r="AE119" s="4">
        <v>0.0</v>
      </c>
      <c r="AF119" s="4">
        <v>3.0</v>
      </c>
      <c r="AG119" s="4">
        <v>2.0</v>
      </c>
      <c r="AH119" s="10">
        <v>22.8</v>
      </c>
      <c r="AI119" s="10">
        <v>23.9</v>
      </c>
      <c r="AJ119" s="10">
        <v>23.5</v>
      </c>
      <c r="AK119" s="10">
        <v>23.8</v>
      </c>
      <c r="AL119" s="10">
        <v>41.0</v>
      </c>
      <c r="AM119" s="10">
        <v>36.0</v>
      </c>
      <c r="AN119" s="10">
        <v>42.0</v>
      </c>
      <c r="AO119" s="10">
        <v>19.0</v>
      </c>
      <c r="AP119" s="10">
        <v>9.0</v>
      </c>
      <c r="AQ119" s="4"/>
      <c r="AR119" s="4">
        <v>22.4</v>
      </c>
      <c r="AS119" s="4"/>
      <c r="AT119" s="4">
        <v>59.0</v>
      </c>
      <c r="AU119" s="10">
        <v>25.079361</v>
      </c>
      <c r="AV119" s="10">
        <v>56.737865</v>
      </c>
      <c r="AW119" s="10">
        <v>26.030333</v>
      </c>
      <c r="AX119" s="10">
        <v>25.02428</v>
      </c>
      <c r="AY119" s="10">
        <v>25.253353</v>
      </c>
      <c r="AZ119" s="10">
        <v>0.0</v>
      </c>
      <c r="BA119" s="10">
        <v>48.188944</v>
      </c>
      <c r="BB119" s="10">
        <v>0.0</v>
      </c>
      <c r="BC119" s="10">
        <v>1387.822322</v>
      </c>
      <c r="BD119" s="10">
        <v>56.598957</v>
      </c>
      <c r="BE119" s="10">
        <v>1.406846</v>
      </c>
      <c r="BF119" s="10">
        <v>1.402218</v>
      </c>
      <c r="BG119" s="10" t="s">
        <v>369</v>
      </c>
      <c r="BH119" s="10"/>
    </row>
    <row r="120">
      <c r="A120" s="4" t="s">
        <v>366</v>
      </c>
      <c r="B120" s="4">
        <v>263.0</v>
      </c>
      <c r="C120" s="10">
        <v>3.0</v>
      </c>
      <c r="D120" s="4">
        <v>4.0</v>
      </c>
      <c r="E120" s="4" t="s">
        <v>162</v>
      </c>
      <c r="F120" s="4" t="s">
        <v>177</v>
      </c>
      <c r="G120" s="3" t="s">
        <v>149</v>
      </c>
      <c r="H120" s="3" t="s">
        <v>155</v>
      </c>
      <c r="I120" s="4" t="s">
        <v>179</v>
      </c>
      <c r="J120" s="4">
        <v>3.0</v>
      </c>
      <c r="K120" s="4">
        <v>-1.0</v>
      </c>
      <c r="L120" s="4">
        <v>0.0</v>
      </c>
      <c r="M120" s="4">
        <v>-2.0</v>
      </c>
      <c r="N120" s="4">
        <v>-2.0</v>
      </c>
      <c r="O120" s="4">
        <v>1.0</v>
      </c>
      <c r="P120" s="4">
        <v>-1.0</v>
      </c>
      <c r="Q120" s="4">
        <v>1.0</v>
      </c>
      <c r="R120" s="4">
        <v>1.0</v>
      </c>
      <c r="S120" s="4">
        <v>0.0</v>
      </c>
      <c r="T120" s="4">
        <v>0.0</v>
      </c>
      <c r="U120" s="4">
        <v>-1.0</v>
      </c>
      <c r="V120" s="4">
        <v>3.0</v>
      </c>
      <c r="W120" s="4">
        <v>3.0</v>
      </c>
      <c r="X120" s="4">
        <v>1.0</v>
      </c>
      <c r="Y120" s="4">
        <v>1.0</v>
      </c>
      <c r="Z120" s="4">
        <v>-1.0</v>
      </c>
      <c r="AA120" s="4">
        <v>-1.0</v>
      </c>
      <c r="AB120" s="4">
        <v>-2.0</v>
      </c>
      <c r="AC120" s="4">
        <v>1.0</v>
      </c>
      <c r="AD120" s="4">
        <v>0.0</v>
      </c>
      <c r="AE120" s="4">
        <v>3.0</v>
      </c>
      <c r="AF120" s="4">
        <v>2.0</v>
      </c>
      <c r="AG120" s="4">
        <v>2.0</v>
      </c>
      <c r="AH120" s="10">
        <v>23.8</v>
      </c>
      <c r="AI120" s="10">
        <v>23.8</v>
      </c>
      <c r="AJ120" s="10">
        <v>23.9</v>
      </c>
      <c r="AK120" s="10">
        <v>24.1</v>
      </c>
      <c r="AL120" s="10">
        <v>85.0</v>
      </c>
      <c r="AM120" s="10">
        <v>51.0</v>
      </c>
      <c r="AN120" s="10">
        <v>69.0</v>
      </c>
      <c r="AO120" s="10">
        <v>15.0</v>
      </c>
      <c r="AP120" s="10">
        <v>25.0</v>
      </c>
      <c r="AQ120" s="4"/>
      <c r="AR120" s="4">
        <v>22.3</v>
      </c>
      <c r="AS120" s="4"/>
      <c r="AT120" s="4">
        <v>51.0</v>
      </c>
      <c r="AU120" s="10">
        <v>25.272324</v>
      </c>
      <c r="AV120" s="10">
        <v>25.347578</v>
      </c>
      <c r="AW120" s="10">
        <v>26.334887</v>
      </c>
      <c r="AX120" s="10">
        <v>25.496502</v>
      </c>
      <c r="AY120" s="10">
        <v>25.367565</v>
      </c>
      <c r="AZ120" s="10">
        <v>0.0</v>
      </c>
      <c r="BA120" s="10">
        <v>49.436464</v>
      </c>
      <c r="BB120" s="10">
        <v>0.0</v>
      </c>
      <c r="BC120" s="10">
        <v>2246.791169</v>
      </c>
      <c r="BD120" s="10">
        <v>56.620942</v>
      </c>
      <c r="BE120" s="10">
        <v>1.403452</v>
      </c>
      <c r="BF120" s="10">
        <v>1.405613</v>
      </c>
      <c r="BG120" s="10" t="s">
        <v>370</v>
      </c>
      <c r="BH120" s="10"/>
    </row>
    <row r="121">
      <c r="A121" s="4" t="s">
        <v>366</v>
      </c>
      <c r="B121" s="4">
        <v>263.0</v>
      </c>
      <c r="C121" s="10">
        <v>3.0</v>
      </c>
      <c r="D121" s="4">
        <v>5.0</v>
      </c>
      <c r="E121" s="4" t="s">
        <v>162</v>
      </c>
      <c r="F121" s="4" t="s">
        <v>177</v>
      </c>
      <c r="G121" s="4" t="s">
        <v>243</v>
      </c>
      <c r="H121" s="3" t="s">
        <v>155</v>
      </c>
      <c r="I121" s="4" t="s">
        <v>171</v>
      </c>
      <c r="J121" s="4">
        <v>2.0</v>
      </c>
      <c r="K121" s="4">
        <v>2.0</v>
      </c>
      <c r="L121" s="4">
        <v>0.0</v>
      </c>
      <c r="M121" s="4">
        <v>2.0</v>
      </c>
      <c r="N121" s="4">
        <v>0.0</v>
      </c>
      <c r="O121" s="4">
        <v>2.0</v>
      </c>
      <c r="P121" s="4">
        <v>2.0</v>
      </c>
      <c r="Q121" s="4">
        <v>2.0</v>
      </c>
      <c r="R121" s="4">
        <v>0.0</v>
      </c>
      <c r="S121" s="4">
        <v>2.0</v>
      </c>
      <c r="T121" s="4">
        <v>0.0</v>
      </c>
      <c r="U121" s="4">
        <v>0.0</v>
      </c>
      <c r="V121" s="4">
        <v>2.0</v>
      </c>
      <c r="W121" s="4">
        <v>2.0</v>
      </c>
      <c r="X121" s="4">
        <v>2.0</v>
      </c>
      <c r="Y121" s="4">
        <v>2.0</v>
      </c>
      <c r="Z121" s="4">
        <v>2.0</v>
      </c>
      <c r="AA121" s="4">
        <v>0.0</v>
      </c>
      <c r="AB121" s="4">
        <v>0.0</v>
      </c>
      <c r="AC121" s="4">
        <v>2.0</v>
      </c>
      <c r="AD121" s="4">
        <v>2.0</v>
      </c>
      <c r="AE121" s="4">
        <v>2.0</v>
      </c>
      <c r="AF121" s="4">
        <v>0.0</v>
      </c>
      <c r="AG121" s="4">
        <v>2.0</v>
      </c>
      <c r="AH121" s="10">
        <v>23.1</v>
      </c>
      <c r="AI121" s="10">
        <v>23.2</v>
      </c>
      <c r="AJ121" s="10">
        <v>22.1</v>
      </c>
      <c r="AK121" s="10">
        <v>23.1</v>
      </c>
      <c r="AL121" s="10">
        <v>100.0</v>
      </c>
      <c r="AM121" s="10">
        <v>54.0</v>
      </c>
      <c r="AN121" s="10">
        <v>75.0</v>
      </c>
      <c r="AO121" s="10">
        <v>25.0</v>
      </c>
      <c r="AP121" s="10">
        <v>15.0</v>
      </c>
      <c r="AQ121" s="4"/>
      <c r="AR121" s="4">
        <v>22.2</v>
      </c>
      <c r="AS121" s="4"/>
      <c r="AT121" s="4">
        <v>59.0</v>
      </c>
      <c r="AU121" s="10">
        <v>24.86097</v>
      </c>
      <c r="AV121" s="10">
        <v>25.223178</v>
      </c>
      <c r="AW121" s="10">
        <v>26.180068</v>
      </c>
      <c r="AX121" s="10">
        <v>25.110609</v>
      </c>
      <c r="AY121" s="10">
        <v>25.022364</v>
      </c>
      <c r="AZ121" s="10">
        <v>0.0</v>
      </c>
      <c r="BA121" s="10">
        <v>49.750409</v>
      </c>
      <c r="BB121" s="10">
        <v>0.0</v>
      </c>
      <c r="BC121" s="10">
        <v>1387.822322</v>
      </c>
      <c r="BD121" s="10">
        <v>56.639382</v>
      </c>
      <c r="BE121" s="10">
        <v>1.403452</v>
      </c>
      <c r="BF121" s="10">
        <v>1.402218</v>
      </c>
      <c r="BG121" s="10" t="s">
        <v>371</v>
      </c>
      <c r="BH121" s="10"/>
    </row>
    <row r="122">
      <c r="A122" s="4" t="s">
        <v>366</v>
      </c>
      <c r="B122" s="4">
        <v>263.0</v>
      </c>
      <c r="C122" s="4">
        <v>3.0</v>
      </c>
      <c r="D122" s="4">
        <v>6.0</v>
      </c>
      <c r="E122" s="4" t="s">
        <v>162</v>
      </c>
      <c r="F122" s="4" t="s">
        <v>177</v>
      </c>
      <c r="G122" s="4" t="s">
        <v>178</v>
      </c>
      <c r="H122" s="3" t="s">
        <v>159</v>
      </c>
      <c r="I122" s="4" t="s">
        <v>171</v>
      </c>
      <c r="J122" s="4">
        <v>2.0</v>
      </c>
      <c r="K122" s="4">
        <v>2.0</v>
      </c>
      <c r="L122" s="4">
        <v>0.0</v>
      </c>
      <c r="M122" s="4">
        <v>1.0</v>
      </c>
      <c r="N122" s="4">
        <v>3.0</v>
      </c>
      <c r="O122" s="4">
        <v>0.0</v>
      </c>
      <c r="P122" s="4">
        <v>2.0</v>
      </c>
      <c r="Q122" s="4">
        <v>-1.0</v>
      </c>
      <c r="R122" s="4">
        <v>-3.0</v>
      </c>
      <c r="S122" s="4">
        <v>-3.0</v>
      </c>
      <c r="T122" s="4">
        <v>-2.0</v>
      </c>
      <c r="U122" s="4">
        <v>0.0</v>
      </c>
      <c r="V122" s="4">
        <v>-1.0</v>
      </c>
      <c r="W122" s="4">
        <v>-2.0</v>
      </c>
      <c r="X122" s="4">
        <v>0.0</v>
      </c>
      <c r="Y122" s="4">
        <v>2.0</v>
      </c>
      <c r="Z122" s="4">
        <v>0.0</v>
      </c>
      <c r="AA122" s="4">
        <v>0.0</v>
      </c>
      <c r="AB122" s="4">
        <v>-3.0</v>
      </c>
      <c r="AC122" s="4">
        <v>-2.0</v>
      </c>
      <c r="AD122" s="4">
        <v>3.0</v>
      </c>
      <c r="AE122" s="4">
        <v>0.0</v>
      </c>
      <c r="AF122" s="4">
        <v>2.0</v>
      </c>
      <c r="AG122" s="4">
        <v>-3.0</v>
      </c>
      <c r="AH122" s="4">
        <v>24.6</v>
      </c>
      <c r="AI122" s="4">
        <v>22.4</v>
      </c>
      <c r="AJ122" s="4">
        <v>23.8</v>
      </c>
      <c r="AK122" s="4">
        <v>22.3</v>
      </c>
      <c r="AL122" s="4">
        <v>79.0</v>
      </c>
      <c r="AM122" s="4">
        <v>32.0</v>
      </c>
      <c r="AN122" s="4">
        <v>44.0</v>
      </c>
      <c r="AO122" s="4">
        <v>24.0</v>
      </c>
      <c r="AP122" s="4">
        <v>19.0</v>
      </c>
      <c r="AQ122" s="4"/>
      <c r="AR122" s="4">
        <v>22.6</v>
      </c>
      <c r="AS122" s="4"/>
      <c r="AT122" s="4">
        <v>61.0</v>
      </c>
      <c r="AU122" s="4">
        <v>24.014899</v>
      </c>
      <c r="AV122" s="4">
        <v>24.405404</v>
      </c>
      <c r="AW122" s="4">
        <v>25.116656</v>
      </c>
      <c r="AX122" s="4">
        <v>23.70802</v>
      </c>
      <c r="AY122" s="4">
        <v>24.212249</v>
      </c>
      <c r="AZ122" s="4">
        <v>0.0</v>
      </c>
      <c r="BA122" s="4">
        <v>53.35665</v>
      </c>
      <c r="BB122" s="4">
        <v>0.0</v>
      </c>
      <c r="BC122" s="4">
        <v>1388.84046</v>
      </c>
      <c r="BD122" s="4">
        <v>56.66505</v>
      </c>
      <c r="BE122" s="4">
        <v>1.403452</v>
      </c>
      <c r="BF122" s="4">
        <v>1.402218</v>
      </c>
      <c r="BG122" s="4" t="s">
        <v>372</v>
      </c>
      <c r="BH122" s="4"/>
    </row>
    <row r="123">
      <c r="A123" s="4" t="s">
        <v>366</v>
      </c>
      <c r="B123" s="4">
        <v>263.0</v>
      </c>
      <c r="C123" s="4">
        <v>3.0</v>
      </c>
      <c r="D123" s="4">
        <v>7.0</v>
      </c>
      <c r="E123" s="4" t="s">
        <v>162</v>
      </c>
      <c r="F123" s="4" t="s">
        <v>177</v>
      </c>
      <c r="G123" s="4" t="s">
        <v>243</v>
      </c>
      <c r="H123" s="3" t="s">
        <v>159</v>
      </c>
      <c r="I123" s="4" t="s">
        <v>171</v>
      </c>
      <c r="J123" s="4">
        <v>3.0</v>
      </c>
      <c r="K123" s="4">
        <v>2.0</v>
      </c>
      <c r="L123" s="4">
        <v>1.0</v>
      </c>
      <c r="M123" s="4">
        <v>1.0</v>
      </c>
      <c r="N123" s="4">
        <v>1.0</v>
      </c>
      <c r="O123" s="4">
        <v>2.0</v>
      </c>
      <c r="P123" s="4">
        <v>1.0</v>
      </c>
      <c r="Q123" s="4">
        <v>3.0</v>
      </c>
      <c r="R123" s="4">
        <v>-2.0</v>
      </c>
      <c r="S123" s="4">
        <v>1.0</v>
      </c>
      <c r="T123" s="4">
        <v>-1.0</v>
      </c>
      <c r="U123" s="4">
        <v>1.0</v>
      </c>
      <c r="V123" s="4">
        <v>2.0</v>
      </c>
      <c r="W123" s="4">
        <v>2.0</v>
      </c>
      <c r="X123" s="4">
        <v>2.0</v>
      </c>
      <c r="Y123" s="4">
        <v>2.0</v>
      </c>
      <c r="Z123" s="4">
        <v>0.0</v>
      </c>
      <c r="AA123" s="4">
        <v>1.0</v>
      </c>
      <c r="AB123" s="4">
        <v>1.0</v>
      </c>
      <c r="AC123" s="4">
        <v>-2.0</v>
      </c>
      <c r="AD123" s="4">
        <v>-1.0</v>
      </c>
      <c r="AE123" s="4">
        <v>2.0</v>
      </c>
      <c r="AF123" s="4">
        <v>0.0</v>
      </c>
      <c r="AG123" s="4">
        <v>2.0</v>
      </c>
      <c r="AH123" s="4">
        <v>34.3</v>
      </c>
      <c r="AI123" s="4">
        <v>23.3</v>
      </c>
      <c r="AJ123" s="4">
        <v>25.7</v>
      </c>
      <c r="AK123" s="4">
        <v>23.5</v>
      </c>
      <c r="AL123" s="4">
        <v>85.0</v>
      </c>
      <c r="AM123" s="4">
        <v>50.0</v>
      </c>
      <c r="AN123" s="4">
        <v>63.0</v>
      </c>
      <c r="AO123" s="4">
        <v>25.0</v>
      </c>
      <c r="AP123" s="4">
        <v>17.0</v>
      </c>
      <c r="AQ123" s="4"/>
      <c r="AR123" s="4">
        <v>22.3</v>
      </c>
      <c r="AS123" s="4"/>
      <c r="AT123" s="4">
        <v>60.5</v>
      </c>
      <c r="AU123" s="4">
        <v>24.540943</v>
      </c>
      <c r="AV123" s="4">
        <v>25.050529</v>
      </c>
      <c r="AW123" s="4">
        <v>26.489716</v>
      </c>
      <c r="AX123" s="4">
        <v>25.31118</v>
      </c>
      <c r="AY123" s="4">
        <v>24.67454</v>
      </c>
      <c r="AZ123" s="4">
        <v>0.0</v>
      </c>
      <c r="BA123" s="4">
        <v>51.729091</v>
      </c>
      <c r="BB123" s="4">
        <v>0.0</v>
      </c>
      <c r="BC123" s="4">
        <v>1389.179839</v>
      </c>
      <c r="BD123" s="4">
        <v>56.653923</v>
      </c>
      <c r="BE123" s="4">
        <v>1.403452</v>
      </c>
      <c r="BF123" s="4">
        <v>1.409008</v>
      </c>
      <c r="BG123" s="4" t="s">
        <v>373</v>
      </c>
      <c r="BH123" s="4"/>
    </row>
    <row r="124">
      <c r="A124" s="4" t="s">
        <v>366</v>
      </c>
      <c r="B124" s="4">
        <v>263.0</v>
      </c>
      <c r="C124" s="10">
        <v>2.0</v>
      </c>
      <c r="D124" s="4">
        <v>8.0</v>
      </c>
      <c r="E124" s="3" t="s">
        <v>147</v>
      </c>
      <c r="F124" s="3" t="s">
        <v>154</v>
      </c>
      <c r="G124" s="3" t="s">
        <v>149</v>
      </c>
      <c r="H124" s="3" t="s">
        <v>159</v>
      </c>
      <c r="I124" s="3" t="s">
        <v>151</v>
      </c>
      <c r="J124" s="4">
        <v>0.0</v>
      </c>
      <c r="K124" s="4">
        <v>0.0</v>
      </c>
      <c r="L124" s="4">
        <v>-1.0</v>
      </c>
      <c r="M124" s="4">
        <v>-1.0</v>
      </c>
      <c r="N124" s="4">
        <v>1.0</v>
      </c>
      <c r="O124" s="4">
        <v>1.0</v>
      </c>
      <c r="P124" s="4">
        <v>1.0</v>
      </c>
      <c r="Q124" s="4">
        <v>3.0</v>
      </c>
      <c r="R124" s="4">
        <v>2.0</v>
      </c>
      <c r="S124" s="4">
        <v>3.0</v>
      </c>
      <c r="T124" s="4">
        <v>2.0</v>
      </c>
      <c r="U124" s="4">
        <v>2.0</v>
      </c>
      <c r="V124" s="4">
        <v>3.0</v>
      </c>
      <c r="W124" s="4">
        <v>2.0</v>
      </c>
      <c r="X124" s="4">
        <v>2.0</v>
      </c>
      <c r="Y124" s="4">
        <v>2.0</v>
      </c>
      <c r="Z124" s="4">
        <v>-1.0</v>
      </c>
      <c r="AA124" s="4">
        <v>1.0</v>
      </c>
      <c r="AB124" s="4">
        <v>-2.0</v>
      </c>
      <c r="AC124" s="4">
        <v>2.0</v>
      </c>
      <c r="AD124" s="4">
        <v>2.0</v>
      </c>
      <c r="AE124" s="4">
        <v>2.0</v>
      </c>
      <c r="AF124" s="4">
        <v>2.0</v>
      </c>
      <c r="AG124" s="4">
        <v>2.0</v>
      </c>
      <c r="AH124" s="10">
        <v>24.7</v>
      </c>
      <c r="AI124" s="10">
        <v>23.9</v>
      </c>
      <c r="AJ124" s="10">
        <v>23.6</v>
      </c>
      <c r="AK124" s="10">
        <v>23.5</v>
      </c>
      <c r="AL124" s="10">
        <v>49.0</v>
      </c>
      <c r="AM124" s="10">
        <v>42.0</v>
      </c>
      <c r="AN124" s="10">
        <v>35.0</v>
      </c>
      <c r="AO124" s="10">
        <v>15.0</v>
      </c>
      <c r="AP124" s="10">
        <v>15.0</v>
      </c>
      <c r="AQ124" s="4"/>
      <c r="AR124" s="4">
        <v>21.9</v>
      </c>
      <c r="AS124" s="4"/>
      <c r="AT124" s="4">
        <v>62.0</v>
      </c>
      <c r="AU124" s="10">
        <v>24.401214</v>
      </c>
      <c r="AV124" s="10">
        <v>24.639122</v>
      </c>
      <c r="AW124" s="10">
        <v>25.839987</v>
      </c>
      <c r="AX124" s="10">
        <v>24.559523</v>
      </c>
      <c r="AY124" s="10">
        <v>24.654214</v>
      </c>
      <c r="AZ124" s="10">
        <v>0.0</v>
      </c>
      <c r="BA124" s="10">
        <v>51.159033</v>
      </c>
      <c r="BB124" s="10">
        <v>0.0</v>
      </c>
      <c r="BC124" s="10">
        <v>1387.822322</v>
      </c>
      <c r="BD124" s="10">
        <v>56.624574</v>
      </c>
      <c r="BE124" s="10">
        <v>1.406846</v>
      </c>
      <c r="BF124" s="10">
        <v>1.398823</v>
      </c>
      <c r="BG124" s="10" t="s">
        <v>374</v>
      </c>
      <c r="BH124" s="10"/>
    </row>
    <row r="125">
      <c r="A125" s="4" t="s">
        <v>366</v>
      </c>
      <c r="B125" s="4">
        <v>263.0</v>
      </c>
      <c r="C125" s="4"/>
      <c r="D125" s="4">
        <v>9.0</v>
      </c>
      <c r="E125" s="3" t="s">
        <v>147</v>
      </c>
      <c r="F125" s="3" t="s">
        <v>154</v>
      </c>
      <c r="G125" s="3" t="s">
        <v>163</v>
      </c>
      <c r="H125" s="3" t="s">
        <v>155</v>
      </c>
      <c r="I125" s="3" t="s">
        <v>151</v>
      </c>
      <c r="J125" s="4">
        <v>2.0</v>
      </c>
      <c r="K125" s="4">
        <v>2.0</v>
      </c>
      <c r="L125" s="4">
        <v>2.0</v>
      </c>
      <c r="M125" s="4">
        <v>1.0</v>
      </c>
      <c r="N125" s="4">
        <v>1.0</v>
      </c>
      <c r="O125" s="4">
        <v>2.0</v>
      </c>
      <c r="P125" s="4">
        <v>1.0</v>
      </c>
      <c r="Q125" s="4">
        <v>2.0</v>
      </c>
      <c r="R125" s="4">
        <v>-1.0</v>
      </c>
      <c r="S125" s="4">
        <v>2.0</v>
      </c>
      <c r="T125" s="4">
        <v>0.0</v>
      </c>
      <c r="U125" s="4">
        <v>-2.0</v>
      </c>
      <c r="V125" s="4">
        <v>-1.0</v>
      </c>
      <c r="W125" s="4">
        <v>2.0</v>
      </c>
      <c r="X125" s="4">
        <v>2.0</v>
      </c>
      <c r="Y125" s="4">
        <v>0.0</v>
      </c>
      <c r="Z125" s="4">
        <v>-1.0</v>
      </c>
      <c r="AA125" s="4">
        <v>1.0</v>
      </c>
      <c r="AB125" s="4">
        <v>2.0</v>
      </c>
      <c r="AC125" s="4">
        <v>0.0</v>
      </c>
      <c r="AD125" s="4">
        <v>0.0</v>
      </c>
      <c r="AE125" s="4">
        <v>1.0</v>
      </c>
      <c r="AF125" s="4">
        <v>2.0</v>
      </c>
      <c r="AG125" s="4">
        <v>2.0</v>
      </c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>
        <v>21.9</v>
      </c>
      <c r="AS125" s="4"/>
      <c r="AT125" s="4">
        <v>62.0</v>
      </c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</row>
    <row r="126">
      <c r="A126" s="4" t="s">
        <v>366</v>
      </c>
      <c r="B126" s="4">
        <v>263.0</v>
      </c>
      <c r="C126" s="10">
        <v>3.0</v>
      </c>
      <c r="D126" s="4">
        <v>10.0</v>
      </c>
      <c r="E126" s="4" t="s">
        <v>162</v>
      </c>
      <c r="F126" s="4" t="s">
        <v>177</v>
      </c>
      <c r="G126" s="3" t="s">
        <v>163</v>
      </c>
      <c r="H126" s="3" t="s">
        <v>155</v>
      </c>
      <c r="I126" s="4" t="s">
        <v>171</v>
      </c>
      <c r="J126" s="4">
        <v>1.0</v>
      </c>
      <c r="K126" s="4">
        <v>-1.0</v>
      </c>
      <c r="L126" s="4">
        <v>2.0</v>
      </c>
      <c r="M126" s="4">
        <v>-1.0</v>
      </c>
      <c r="N126" s="4">
        <v>-2.0</v>
      </c>
      <c r="O126" s="4">
        <v>2.0</v>
      </c>
      <c r="P126" s="4">
        <v>1.0</v>
      </c>
      <c r="Q126" s="4">
        <v>1.0</v>
      </c>
      <c r="R126" s="4">
        <v>-2.0</v>
      </c>
      <c r="S126" s="4">
        <v>0.0</v>
      </c>
      <c r="T126" s="4">
        <v>-1.0</v>
      </c>
      <c r="U126" s="4">
        <v>1.0</v>
      </c>
      <c r="V126" s="4">
        <v>1.0</v>
      </c>
      <c r="W126" s="4">
        <v>1.0</v>
      </c>
      <c r="X126" s="4">
        <v>1.0</v>
      </c>
      <c r="Y126" s="4">
        <v>0.0</v>
      </c>
      <c r="Z126" s="4">
        <v>0.0</v>
      </c>
      <c r="AA126" s="4">
        <v>-1.0</v>
      </c>
      <c r="AB126" s="4">
        <v>0.0</v>
      </c>
      <c r="AC126" s="4">
        <v>-3.0</v>
      </c>
      <c r="AD126" s="4">
        <v>-2.0</v>
      </c>
      <c r="AE126" s="4">
        <v>2.0</v>
      </c>
      <c r="AF126" s="4">
        <v>1.0</v>
      </c>
      <c r="AG126" s="4">
        <v>0.0</v>
      </c>
      <c r="AH126" s="10">
        <v>22.8</v>
      </c>
      <c r="AI126" s="10">
        <v>23.3</v>
      </c>
      <c r="AJ126" s="10">
        <v>23.0</v>
      </c>
      <c r="AK126" s="10">
        <v>23.3</v>
      </c>
      <c r="AL126" s="10">
        <v>75.0</v>
      </c>
      <c r="AM126" s="10">
        <v>39.0</v>
      </c>
      <c r="AN126" s="10">
        <v>31.0</v>
      </c>
      <c r="AO126" s="10">
        <v>29.0</v>
      </c>
      <c r="AP126" s="10">
        <v>14.0</v>
      </c>
      <c r="AQ126" s="4"/>
      <c r="AR126" s="4">
        <v>22.3</v>
      </c>
      <c r="AS126" s="4"/>
      <c r="AT126" s="4">
        <v>61.0</v>
      </c>
      <c r="AU126" s="10">
        <v>24.507911</v>
      </c>
      <c r="AV126" s="10">
        <v>24.692456</v>
      </c>
      <c r="AW126" s="10">
        <v>25.464377</v>
      </c>
      <c r="AX126" s="10">
        <v>24.442654</v>
      </c>
      <c r="AY126" s="10">
        <v>24.626282</v>
      </c>
      <c r="AZ126" s="10">
        <v>0.0</v>
      </c>
      <c r="BA126" s="10">
        <v>51.357314</v>
      </c>
      <c r="BB126" s="10">
        <v>0.0</v>
      </c>
      <c r="BC126" s="10">
        <v>1388.161701</v>
      </c>
      <c r="BD126" s="10">
        <v>56.672436</v>
      </c>
      <c r="BE126" s="10">
        <v>1.396665</v>
      </c>
      <c r="BF126" s="10">
        <v>1.405613</v>
      </c>
      <c r="BG126" s="10" t="s">
        <v>375</v>
      </c>
      <c r="BH126" s="10"/>
    </row>
    <row r="127">
      <c r="A127" s="4" t="s">
        <v>366</v>
      </c>
      <c r="B127" s="4">
        <v>263.0</v>
      </c>
      <c r="C127" s="10">
        <v>2.0</v>
      </c>
      <c r="D127" s="4">
        <v>11.0</v>
      </c>
      <c r="E127" s="3" t="s">
        <v>158</v>
      </c>
      <c r="F127" s="27" t="s">
        <v>148</v>
      </c>
      <c r="G127" s="3" t="s">
        <v>163</v>
      </c>
      <c r="H127" s="3" t="s">
        <v>155</v>
      </c>
      <c r="I127" s="4" t="s">
        <v>171</v>
      </c>
      <c r="J127" s="4">
        <v>2.0</v>
      </c>
      <c r="K127" s="4">
        <v>1.0</v>
      </c>
      <c r="L127" s="4">
        <v>1.0</v>
      </c>
      <c r="M127" s="4">
        <v>2.0</v>
      </c>
      <c r="N127" s="4">
        <v>1.0</v>
      </c>
      <c r="O127" s="4">
        <v>2.0</v>
      </c>
      <c r="P127" s="4">
        <v>2.0</v>
      </c>
      <c r="Q127" s="4">
        <v>0.0</v>
      </c>
      <c r="R127" s="4">
        <v>1.0</v>
      </c>
      <c r="S127" s="4">
        <v>1.0</v>
      </c>
      <c r="T127" s="4">
        <v>1.0</v>
      </c>
      <c r="U127" s="4">
        <v>2.0</v>
      </c>
      <c r="V127" s="4">
        <v>2.0</v>
      </c>
      <c r="W127" s="4">
        <v>2.0</v>
      </c>
      <c r="X127" s="4">
        <v>2.0</v>
      </c>
      <c r="Y127" s="4">
        <v>2.0</v>
      </c>
      <c r="Z127" s="4">
        <v>2.0</v>
      </c>
      <c r="AA127" s="4">
        <v>0.0</v>
      </c>
      <c r="AB127" s="4">
        <v>0.0</v>
      </c>
      <c r="AC127" s="4">
        <v>-1.0</v>
      </c>
      <c r="AD127" s="4">
        <v>1.0</v>
      </c>
      <c r="AE127" s="4">
        <v>2.0</v>
      </c>
      <c r="AF127" s="4">
        <v>0.0</v>
      </c>
      <c r="AG127" s="4">
        <v>1.0</v>
      </c>
      <c r="AH127" s="10">
        <v>26.9</v>
      </c>
      <c r="AI127" s="10">
        <v>23.8</v>
      </c>
      <c r="AJ127" s="10">
        <v>24.2</v>
      </c>
      <c r="AK127" s="10">
        <v>23.6</v>
      </c>
      <c r="AL127" s="10">
        <v>97.0</v>
      </c>
      <c r="AM127" s="10">
        <v>45.0</v>
      </c>
      <c r="AN127" s="10">
        <v>70.0</v>
      </c>
      <c r="AO127" s="10">
        <v>29.0</v>
      </c>
      <c r="AP127" s="10">
        <v>15.0</v>
      </c>
      <c r="AQ127" s="4"/>
      <c r="AR127" s="4">
        <v>22.6</v>
      </c>
      <c r="AS127" s="4"/>
      <c r="AT127" s="4">
        <v>63.3</v>
      </c>
      <c r="AU127" s="10">
        <v>25.125064</v>
      </c>
      <c r="AV127" s="10">
        <v>25.570976</v>
      </c>
      <c r="AW127" s="10">
        <v>27.020386</v>
      </c>
      <c r="AX127" s="10">
        <v>25.288331</v>
      </c>
      <c r="AY127" s="10">
        <v>25.2635</v>
      </c>
      <c r="AZ127" s="10">
        <v>0.0</v>
      </c>
      <c r="BA127" s="10">
        <v>49.403417</v>
      </c>
      <c r="BB127" s="10">
        <v>0.0</v>
      </c>
      <c r="BC127" s="10">
        <v>1387.822322</v>
      </c>
      <c r="BD127" s="10">
        <v>56.620942</v>
      </c>
      <c r="BE127" s="10">
        <v>1.403452</v>
      </c>
      <c r="BF127" s="10">
        <v>1.405613</v>
      </c>
      <c r="BG127" s="10" t="s">
        <v>376</v>
      </c>
      <c r="BH127" s="10"/>
    </row>
    <row r="128">
      <c r="A128" s="4" t="s">
        <v>366</v>
      </c>
      <c r="B128" s="4">
        <v>263.0</v>
      </c>
      <c r="C128" s="10">
        <v>2.0</v>
      </c>
      <c r="D128" s="4">
        <v>12.0</v>
      </c>
      <c r="E128" s="3" t="s">
        <v>147</v>
      </c>
      <c r="F128" s="27" t="s">
        <v>148</v>
      </c>
      <c r="G128" s="3" t="s">
        <v>163</v>
      </c>
      <c r="H128" s="3" t="s">
        <v>155</v>
      </c>
      <c r="I128" s="4" t="s">
        <v>171</v>
      </c>
      <c r="J128" s="4">
        <v>2.0</v>
      </c>
      <c r="K128" s="4">
        <v>2.0</v>
      </c>
      <c r="L128" s="4">
        <v>2.0</v>
      </c>
      <c r="M128" s="4">
        <v>0.0</v>
      </c>
      <c r="N128" s="4">
        <v>0.0</v>
      </c>
      <c r="O128" s="4">
        <v>1.0</v>
      </c>
      <c r="P128" s="4">
        <v>1.0</v>
      </c>
      <c r="Q128" s="4">
        <v>-1.0</v>
      </c>
      <c r="R128" s="4">
        <v>-1.0</v>
      </c>
      <c r="S128" s="4">
        <v>1.0</v>
      </c>
      <c r="T128" s="4">
        <v>1.0</v>
      </c>
      <c r="U128" s="4">
        <v>0.0</v>
      </c>
      <c r="V128" s="4">
        <v>1.0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2.0</v>
      </c>
      <c r="AC128" s="4">
        <v>1.0</v>
      </c>
      <c r="AD128" s="4">
        <v>1.0</v>
      </c>
      <c r="AE128" s="4">
        <v>2.0</v>
      </c>
      <c r="AF128" s="4">
        <v>1.0</v>
      </c>
      <c r="AG128" s="4">
        <v>0.0</v>
      </c>
      <c r="AH128" s="10">
        <v>24.6</v>
      </c>
      <c r="AI128" s="10">
        <v>23.8</v>
      </c>
      <c r="AJ128" s="10">
        <v>23.5</v>
      </c>
      <c r="AK128" s="10">
        <v>23.3</v>
      </c>
      <c r="AL128" s="10">
        <v>61.0</v>
      </c>
      <c r="AM128" s="10">
        <v>56.0</v>
      </c>
      <c r="AN128" s="10">
        <v>51.0</v>
      </c>
      <c r="AO128" s="10">
        <v>19.0</v>
      </c>
      <c r="AP128" s="10">
        <v>30.0</v>
      </c>
      <c r="AQ128" s="4"/>
      <c r="AR128" s="4">
        <v>22.7</v>
      </c>
      <c r="AS128" s="4"/>
      <c r="AT128" s="4">
        <v>63.8</v>
      </c>
      <c r="AU128" s="10">
        <v>24.782247</v>
      </c>
      <c r="AV128" s="10">
        <v>25.096228</v>
      </c>
      <c r="AW128" s="10">
        <v>26.461803</v>
      </c>
      <c r="AX128" s="10">
        <v>24.843988</v>
      </c>
      <c r="AY128" s="10">
        <v>25.00713</v>
      </c>
      <c r="AZ128" s="10">
        <v>0.0</v>
      </c>
      <c r="BA128" s="10">
        <v>50.113925</v>
      </c>
      <c r="BB128" s="10">
        <v>0.0</v>
      </c>
      <c r="BC128" s="10">
        <v>1387.482943</v>
      </c>
      <c r="BD128" s="10">
        <v>56.701743</v>
      </c>
      <c r="BE128" s="10">
        <v>1.406846</v>
      </c>
      <c r="BF128" s="10">
        <v>1.398823</v>
      </c>
      <c r="BG128" s="10" t="s">
        <v>377</v>
      </c>
      <c r="BH128" s="10"/>
    </row>
    <row r="129">
      <c r="A129" s="4" t="s">
        <v>366</v>
      </c>
      <c r="B129" s="4">
        <v>263.0</v>
      </c>
      <c r="C129" s="10">
        <v>3.0</v>
      </c>
      <c r="D129" s="4">
        <v>13.0</v>
      </c>
      <c r="E129" s="3" t="s">
        <v>147</v>
      </c>
      <c r="F129" s="3" t="s">
        <v>154</v>
      </c>
      <c r="G129" s="3" t="s">
        <v>149</v>
      </c>
      <c r="H129" s="3" t="s">
        <v>155</v>
      </c>
      <c r="I129" s="3" t="s">
        <v>151</v>
      </c>
      <c r="J129" s="4">
        <v>0.0</v>
      </c>
      <c r="K129" s="4">
        <v>2.0</v>
      </c>
      <c r="L129" s="4">
        <v>2.0</v>
      </c>
      <c r="M129" s="4">
        <v>0.0</v>
      </c>
      <c r="N129" s="4">
        <v>3.0</v>
      </c>
      <c r="O129" s="4">
        <v>3.0</v>
      </c>
      <c r="P129" s="4">
        <v>1.0</v>
      </c>
      <c r="Q129" s="4">
        <v>2.0</v>
      </c>
      <c r="R129" s="4">
        <v>0.0</v>
      </c>
      <c r="S129" s="4">
        <v>1.0</v>
      </c>
      <c r="T129" s="4">
        <v>0.0</v>
      </c>
      <c r="U129" s="4">
        <v>-1.0</v>
      </c>
      <c r="V129" s="4">
        <v>3.0</v>
      </c>
      <c r="W129" s="4">
        <v>-1.0</v>
      </c>
      <c r="X129" s="4">
        <v>-1.0</v>
      </c>
      <c r="Y129" s="4">
        <v>-1.0</v>
      </c>
      <c r="Z129" s="4">
        <v>3.0</v>
      </c>
      <c r="AA129" s="4">
        <v>3.0</v>
      </c>
      <c r="AB129" s="4">
        <v>-1.0</v>
      </c>
      <c r="AC129" s="4">
        <v>0.0</v>
      </c>
      <c r="AD129" s="4">
        <v>0.0</v>
      </c>
      <c r="AE129" s="4">
        <v>2.0</v>
      </c>
      <c r="AF129" s="4">
        <v>0.0</v>
      </c>
      <c r="AG129" s="4">
        <v>1.0</v>
      </c>
      <c r="AH129" s="10">
        <v>27.6</v>
      </c>
      <c r="AI129" s="10">
        <v>22.9</v>
      </c>
      <c r="AJ129" s="10">
        <v>25.4</v>
      </c>
      <c r="AK129" s="10">
        <v>25.5</v>
      </c>
      <c r="AL129" s="10">
        <v>223.0</v>
      </c>
      <c r="AM129" s="10">
        <v>152.0</v>
      </c>
      <c r="AN129" s="10">
        <v>432.0</v>
      </c>
      <c r="AO129" s="10">
        <v>24.0</v>
      </c>
      <c r="AP129" s="10">
        <v>32.0</v>
      </c>
      <c r="AQ129" s="4"/>
      <c r="AR129" s="4">
        <v>22.9</v>
      </c>
      <c r="AS129" s="4"/>
      <c r="AT129" s="4">
        <v>56.0</v>
      </c>
      <c r="AU129" s="10">
        <v>26.620404</v>
      </c>
      <c r="AV129" s="10">
        <v>26.568661</v>
      </c>
      <c r="AW129" s="10">
        <v>28.920606</v>
      </c>
      <c r="AX129" s="10">
        <v>25.468577</v>
      </c>
      <c r="AY129" s="10">
        <v>26.707663</v>
      </c>
      <c r="AZ129" s="10">
        <v>0.0</v>
      </c>
      <c r="BA129" s="10">
        <v>46.309403</v>
      </c>
      <c r="BB129" s="10">
        <v>0.0</v>
      </c>
      <c r="BC129" s="10">
        <v>1387.482943</v>
      </c>
      <c r="BD129" s="10">
        <v>56.635606</v>
      </c>
      <c r="BE129" s="10">
        <v>1.403452</v>
      </c>
      <c r="BF129" s="10">
        <v>1.405613</v>
      </c>
      <c r="BG129" s="10" t="s">
        <v>378</v>
      </c>
      <c r="BH129" s="10"/>
    </row>
    <row r="130">
      <c r="A130" s="4" t="s">
        <v>366</v>
      </c>
      <c r="B130" s="4">
        <v>263.0</v>
      </c>
      <c r="C130" s="10">
        <v>1.0</v>
      </c>
      <c r="D130" s="4">
        <v>14.0</v>
      </c>
      <c r="E130" s="3" t="s">
        <v>158</v>
      </c>
      <c r="F130" s="4" t="s">
        <v>177</v>
      </c>
      <c r="G130" s="3" t="s">
        <v>163</v>
      </c>
      <c r="H130" s="3" t="s">
        <v>155</v>
      </c>
      <c r="I130" s="4" t="s">
        <v>171</v>
      </c>
      <c r="J130" s="4">
        <v>0.0</v>
      </c>
      <c r="K130" s="4">
        <v>-1.0</v>
      </c>
      <c r="L130" s="4">
        <v>3.0</v>
      </c>
      <c r="M130" s="4">
        <v>-2.0</v>
      </c>
      <c r="N130" s="4">
        <v>3.0</v>
      </c>
      <c r="O130" s="4">
        <v>0.0</v>
      </c>
      <c r="P130" s="4">
        <v>1.0</v>
      </c>
      <c r="Q130" s="4">
        <v>-2.0</v>
      </c>
      <c r="R130" s="4">
        <v>-2.0</v>
      </c>
      <c r="S130" s="4">
        <v>-1.0</v>
      </c>
      <c r="T130" s="4">
        <v>0.0</v>
      </c>
      <c r="U130" s="4">
        <v>0.0</v>
      </c>
      <c r="V130" s="4">
        <v>1.0</v>
      </c>
      <c r="W130" s="4">
        <v>1.0</v>
      </c>
      <c r="X130" s="4">
        <v>1.0</v>
      </c>
      <c r="Y130" s="4">
        <v>1.0</v>
      </c>
      <c r="Z130" s="4">
        <v>-1.0</v>
      </c>
      <c r="AA130" s="4">
        <v>0.0</v>
      </c>
      <c r="AB130" s="4">
        <v>1.0</v>
      </c>
      <c r="AC130" s="4">
        <v>-3.0</v>
      </c>
      <c r="AD130" s="4">
        <v>3.0</v>
      </c>
      <c r="AE130" s="4">
        <v>0.0</v>
      </c>
      <c r="AF130" s="4">
        <v>0.0</v>
      </c>
      <c r="AG130" s="4">
        <v>-1.0</v>
      </c>
      <c r="AH130" s="10">
        <v>23.0</v>
      </c>
      <c r="AI130" s="10">
        <v>23.5</v>
      </c>
      <c r="AJ130" s="10">
        <v>23.7</v>
      </c>
      <c r="AK130" s="10">
        <v>22.9</v>
      </c>
      <c r="AL130" s="10">
        <v>95.0</v>
      </c>
      <c r="AM130" s="10">
        <v>31.0</v>
      </c>
      <c r="AN130" s="10">
        <v>83.0</v>
      </c>
      <c r="AO130" s="10">
        <v>35.0</v>
      </c>
      <c r="AP130" s="10">
        <v>25.0</v>
      </c>
      <c r="AQ130" s="4"/>
      <c r="AR130" s="4">
        <v>22.7</v>
      </c>
      <c r="AS130" s="4"/>
      <c r="AT130" s="4">
        <v>41.3</v>
      </c>
      <c r="AU130" s="10">
        <v>24.640005</v>
      </c>
      <c r="AV130" s="10">
        <v>25.075918</v>
      </c>
      <c r="AW130" s="10">
        <v>25.581125</v>
      </c>
      <c r="AX130" s="10">
        <v>24.77796</v>
      </c>
      <c r="AY130" s="10">
        <v>24.910664</v>
      </c>
      <c r="AZ130" s="10">
        <v>0.0</v>
      </c>
      <c r="BA130" s="10">
        <v>48.490497</v>
      </c>
      <c r="BB130" s="10">
        <v>0.0</v>
      </c>
      <c r="BC130" s="10">
        <v>1387.482943</v>
      </c>
      <c r="BD130" s="10">
        <v>56.65027</v>
      </c>
      <c r="BE130" s="10">
        <v>1.403452</v>
      </c>
      <c r="BF130" s="10">
        <v>1.409008</v>
      </c>
      <c r="BG130" s="10" t="s">
        <v>379</v>
      </c>
      <c r="BH130" s="10"/>
    </row>
    <row r="131">
      <c r="A131" s="4" t="s">
        <v>366</v>
      </c>
      <c r="B131" s="4">
        <v>263.0</v>
      </c>
      <c r="C131" s="10">
        <v>1.0</v>
      </c>
      <c r="D131" s="4">
        <v>15.0</v>
      </c>
      <c r="E131" s="3" t="s">
        <v>147</v>
      </c>
      <c r="F131" s="3" t="s">
        <v>154</v>
      </c>
      <c r="G131" s="4" t="s">
        <v>178</v>
      </c>
      <c r="H131" s="3" t="s">
        <v>159</v>
      </c>
      <c r="I131" s="4" t="s">
        <v>171</v>
      </c>
      <c r="J131" s="4">
        <v>-1.0</v>
      </c>
      <c r="K131" s="4">
        <v>0.0</v>
      </c>
      <c r="L131" s="4">
        <v>-2.0</v>
      </c>
      <c r="M131" s="4">
        <v>-2.0</v>
      </c>
      <c r="N131" s="4">
        <v>0.0</v>
      </c>
      <c r="O131" s="4">
        <v>-1.0</v>
      </c>
      <c r="P131" s="4">
        <v>2.0</v>
      </c>
      <c r="Q131" s="4">
        <v>1.0</v>
      </c>
      <c r="R131" s="4">
        <v>0.0</v>
      </c>
      <c r="S131" s="4">
        <v>0.0</v>
      </c>
      <c r="T131" s="4">
        <v>-2.0</v>
      </c>
      <c r="U131" s="4">
        <v>-2.0</v>
      </c>
      <c r="V131" s="4">
        <v>0.0</v>
      </c>
      <c r="W131" s="4">
        <v>-1.0</v>
      </c>
      <c r="X131" s="4">
        <v>0.0</v>
      </c>
      <c r="Y131" s="4">
        <v>0.0</v>
      </c>
      <c r="Z131" s="4">
        <v>-1.0</v>
      </c>
      <c r="AA131" s="4">
        <v>-1.0</v>
      </c>
      <c r="AB131" s="4">
        <v>0.0</v>
      </c>
      <c r="AC131" s="4">
        <v>-1.0</v>
      </c>
      <c r="AD131" s="4">
        <v>1.0</v>
      </c>
      <c r="AE131" s="4">
        <v>-1.0</v>
      </c>
      <c r="AF131" s="4">
        <v>0.0</v>
      </c>
      <c r="AG131" s="4">
        <v>0.0</v>
      </c>
      <c r="AH131" s="10">
        <v>23.5</v>
      </c>
      <c r="AI131" s="10">
        <v>23.0</v>
      </c>
      <c r="AJ131" s="10">
        <v>23.3</v>
      </c>
      <c r="AK131" s="10">
        <v>23.8</v>
      </c>
      <c r="AL131" s="10">
        <v>55.0</v>
      </c>
      <c r="AM131" s="10">
        <v>31.0</v>
      </c>
      <c r="AN131" s="10">
        <v>47.0</v>
      </c>
      <c r="AO131" s="10">
        <v>35.0</v>
      </c>
      <c r="AP131" s="10">
        <v>25.0</v>
      </c>
      <c r="AQ131" s="4"/>
      <c r="AR131" s="4">
        <v>22.6</v>
      </c>
      <c r="AS131" s="4"/>
      <c r="AT131" s="4">
        <v>42.1</v>
      </c>
      <c r="AU131" s="10">
        <v>25.053966</v>
      </c>
      <c r="AV131" s="10">
        <v>25.966978</v>
      </c>
      <c r="AW131" s="10">
        <v>26.842608</v>
      </c>
      <c r="AX131" s="10">
        <v>25.526965</v>
      </c>
      <c r="AY131" s="10">
        <v>25.271119</v>
      </c>
      <c r="AZ131" s="10">
        <v>0.0</v>
      </c>
      <c r="BA131" s="10">
        <v>47.147968</v>
      </c>
      <c r="BB131" s="10">
        <v>0.0</v>
      </c>
      <c r="BC131" s="10">
        <v>1387.822322</v>
      </c>
      <c r="BD131" s="10">
        <v>56.62822</v>
      </c>
      <c r="BE131" s="10">
        <v>1.403452</v>
      </c>
      <c r="BF131" s="10">
        <v>1.409008</v>
      </c>
      <c r="BG131" s="10" t="s">
        <v>380</v>
      </c>
      <c r="BH131" s="10"/>
    </row>
    <row r="132">
      <c r="A132" s="4" t="s">
        <v>366</v>
      </c>
      <c r="B132" s="4">
        <v>263.0</v>
      </c>
      <c r="C132" s="10">
        <v>1.0</v>
      </c>
      <c r="D132" s="4">
        <v>16.0</v>
      </c>
      <c r="E132" s="4" t="s">
        <v>162</v>
      </c>
      <c r="F132" s="4" t="s">
        <v>177</v>
      </c>
      <c r="G132" s="4" t="s">
        <v>178</v>
      </c>
      <c r="H132" s="4" t="s">
        <v>155</v>
      </c>
      <c r="I132" s="4" t="s">
        <v>171</v>
      </c>
      <c r="J132" s="4">
        <v>0.0</v>
      </c>
      <c r="K132" s="4">
        <v>1.0</v>
      </c>
      <c r="L132" s="4">
        <v>-2.0</v>
      </c>
      <c r="M132" s="4">
        <v>-3.0</v>
      </c>
      <c r="N132" s="4">
        <v>0.0</v>
      </c>
      <c r="O132" s="4">
        <v>-1.0</v>
      </c>
      <c r="P132" s="4">
        <v>1.0</v>
      </c>
      <c r="Q132" s="4">
        <v>-1.0</v>
      </c>
      <c r="R132" s="4">
        <v>-2.0</v>
      </c>
      <c r="S132" s="4">
        <v>0.0</v>
      </c>
      <c r="T132" s="4">
        <v>0.0</v>
      </c>
      <c r="U132" s="4">
        <v>0.0</v>
      </c>
      <c r="V132" s="4">
        <v>1.0</v>
      </c>
      <c r="W132" s="4">
        <v>2.0</v>
      </c>
      <c r="X132" s="4">
        <v>2.0</v>
      </c>
      <c r="Y132" s="4">
        <v>2.0</v>
      </c>
      <c r="Z132" s="4">
        <v>0.0</v>
      </c>
      <c r="AA132" s="4">
        <v>1.0</v>
      </c>
      <c r="AB132" s="4">
        <v>2.0</v>
      </c>
      <c r="AC132" s="4">
        <v>-3.0</v>
      </c>
      <c r="AD132" s="4">
        <v>2.0</v>
      </c>
      <c r="AE132" s="4">
        <v>1.0</v>
      </c>
      <c r="AF132" s="4">
        <v>-1.0</v>
      </c>
      <c r="AG132" s="4">
        <v>-1.0</v>
      </c>
      <c r="AH132" s="10">
        <v>23.3</v>
      </c>
      <c r="AI132" s="10">
        <v>24.1</v>
      </c>
      <c r="AJ132" s="10">
        <v>23.9</v>
      </c>
      <c r="AK132" s="10">
        <v>24.0</v>
      </c>
      <c r="AL132" s="10">
        <v>63.0</v>
      </c>
      <c r="AM132" s="10">
        <v>34.0</v>
      </c>
      <c r="AN132" s="10">
        <v>56.0</v>
      </c>
      <c r="AO132" s="10">
        <v>15.0</v>
      </c>
      <c r="AP132" s="10">
        <v>30.0</v>
      </c>
      <c r="AQ132" s="4"/>
      <c r="AR132" s="4">
        <v>22.6</v>
      </c>
      <c r="AS132" s="4"/>
      <c r="AT132" s="4">
        <v>39.3</v>
      </c>
      <c r="AU132" s="10">
        <v>24.926999</v>
      </c>
      <c r="AV132" s="10">
        <v>25.852747</v>
      </c>
      <c r="AW132" s="10">
        <v>26.763881</v>
      </c>
      <c r="AX132" s="10">
        <v>25.554888</v>
      </c>
      <c r="AY132" s="10">
        <v>25.286348</v>
      </c>
      <c r="AZ132" s="10">
        <v>0.0</v>
      </c>
      <c r="BA132" s="10">
        <v>47.536269</v>
      </c>
      <c r="BB132" s="10">
        <v>0.0</v>
      </c>
      <c r="BC132" s="10">
        <v>1387.482943</v>
      </c>
      <c r="BD132" s="10">
        <v>56.646516</v>
      </c>
      <c r="BE132" s="10">
        <v>1.403452</v>
      </c>
      <c r="BF132" s="10">
        <v>1.405613</v>
      </c>
      <c r="BG132" s="10" t="s">
        <v>381</v>
      </c>
      <c r="BH132" s="10"/>
    </row>
    <row r="133">
      <c r="A133" s="4" t="s">
        <v>366</v>
      </c>
      <c r="B133" s="4">
        <v>263.0</v>
      </c>
      <c r="C133" s="10">
        <v>2.0</v>
      </c>
      <c r="D133" s="4">
        <v>17.0</v>
      </c>
      <c r="E133" s="3" t="s">
        <v>147</v>
      </c>
      <c r="F133" s="3" t="s">
        <v>154</v>
      </c>
      <c r="G133" s="3" t="s">
        <v>149</v>
      </c>
      <c r="H133" s="4" t="s">
        <v>159</v>
      </c>
      <c r="I133" s="3" t="s">
        <v>151</v>
      </c>
      <c r="J133" s="4">
        <v>1.0</v>
      </c>
      <c r="K133" s="4">
        <v>3.0</v>
      </c>
      <c r="L133" s="4">
        <v>3.0</v>
      </c>
      <c r="M133" s="4">
        <v>3.0</v>
      </c>
      <c r="N133" s="4">
        <v>3.0</v>
      </c>
      <c r="O133" s="4">
        <v>3.0</v>
      </c>
      <c r="P133" s="4">
        <v>1.0</v>
      </c>
      <c r="Q133" s="4">
        <v>1.0</v>
      </c>
      <c r="R133" s="4"/>
      <c r="S133" s="4"/>
      <c r="T133" s="4"/>
      <c r="U133" s="4"/>
      <c r="V133" s="4"/>
      <c r="W133" s="4"/>
      <c r="X133" s="4"/>
      <c r="Y133" s="4"/>
      <c r="Z133" s="4">
        <v>3.0</v>
      </c>
      <c r="AA133" s="4">
        <v>3.0</v>
      </c>
      <c r="AB133" s="4">
        <v>2.0</v>
      </c>
      <c r="AC133" s="4">
        <v>0.0</v>
      </c>
      <c r="AD133" s="4">
        <v>1.0</v>
      </c>
      <c r="AE133" s="4">
        <v>3.0</v>
      </c>
      <c r="AF133" s="4">
        <v>0.0</v>
      </c>
      <c r="AG133" s="4">
        <v>3.0</v>
      </c>
      <c r="AH133" s="10">
        <v>21.4</v>
      </c>
      <c r="AI133" s="10">
        <v>22.6</v>
      </c>
      <c r="AJ133" s="10">
        <v>22.9</v>
      </c>
      <c r="AK133" s="10">
        <v>22.7</v>
      </c>
      <c r="AL133" s="10">
        <v>65.0</v>
      </c>
      <c r="AM133" s="10">
        <v>38.0</v>
      </c>
      <c r="AN133" s="10">
        <v>54.0</v>
      </c>
      <c r="AO133" s="10">
        <v>9.0</v>
      </c>
      <c r="AP133" s="10">
        <v>54.0</v>
      </c>
      <c r="AQ133" s="4"/>
      <c r="AR133" s="4">
        <v>22.1</v>
      </c>
      <c r="AS133" s="4"/>
      <c r="AT133" s="4">
        <v>52.1</v>
      </c>
      <c r="AU133" s="10">
        <v>24.459646</v>
      </c>
      <c r="AV133" s="10">
        <v>56.605524</v>
      </c>
      <c r="AW133" s="10">
        <v>25.403466</v>
      </c>
      <c r="AX133" s="10">
        <v>24.686529</v>
      </c>
      <c r="AY133" s="10">
        <v>24.524701</v>
      </c>
      <c r="AZ133" s="10">
        <v>0.0</v>
      </c>
      <c r="BA133" s="10">
        <v>51.092939</v>
      </c>
      <c r="BB133" s="10">
        <v>0.0</v>
      </c>
      <c r="BC133" s="10">
        <v>1388.161701</v>
      </c>
      <c r="BD133" s="10">
        <v>56.631909</v>
      </c>
      <c r="BE133" s="10">
        <v>1.396665</v>
      </c>
      <c r="BF133" s="10">
        <v>1.405613</v>
      </c>
      <c r="BG133" s="10" t="s">
        <v>382</v>
      </c>
      <c r="BH133" s="10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11"/>
    <col customWidth="1" min="2" max="2" width="10.11"/>
    <col customWidth="1" min="3" max="5" width="2.78"/>
    <col customWidth="1" min="6" max="6" width="1.78"/>
    <col customWidth="1" min="7" max="34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7" width="10.11"/>
    <col customWidth="1" min="8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" t="s">
        <v>386</v>
      </c>
      <c r="B1" s="1" t="s">
        <v>383</v>
      </c>
      <c r="C1" s="1" t="s">
        <v>384</v>
      </c>
      <c r="D1" s="1" t="s">
        <v>385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</row>
    <row r="2">
      <c r="A2" s="4">
        <v>3.0</v>
      </c>
      <c r="B2" s="4">
        <v>2.0</v>
      </c>
      <c r="C2" s="4">
        <v>5.0</v>
      </c>
      <c r="D2" s="4">
        <v>5.0</v>
      </c>
      <c r="E2" s="4">
        <v>3.0</v>
      </c>
      <c r="F2" s="4">
        <v>6.0</v>
      </c>
      <c r="G2" s="4">
        <v>6.0</v>
      </c>
      <c r="H2" s="4">
        <v>7.0</v>
      </c>
      <c r="I2" s="4">
        <v>7.0</v>
      </c>
    </row>
    <row r="3">
      <c r="A3" s="4">
        <v>2.0</v>
      </c>
      <c r="B3" s="4">
        <v>2.0</v>
      </c>
      <c r="C3" s="4">
        <v>7.0</v>
      </c>
      <c r="D3" s="4">
        <v>7.0</v>
      </c>
      <c r="E3" s="4">
        <v>7.0</v>
      </c>
      <c r="F3" s="4">
        <v>1.0</v>
      </c>
      <c r="G3" s="4">
        <v>1.0</v>
      </c>
      <c r="H3" s="4">
        <v>7.0</v>
      </c>
      <c r="I3" s="6">
        <v>6.0</v>
      </c>
    </row>
    <row r="4">
      <c r="A4" s="4">
        <v>1.0</v>
      </c>
      <c r="B4" s="4">
        <v>1.0</v>
      </c>
      <c r="C4" s="4">
        <v>7.0</v>
      </c>
      <c r="D4" s="4">
        <v>2.0</v>
      </c>
      <c r="E4" s="4">
        <v>4.0</v>
      </c>
      <c r="F4" s="4">
        <v>4.0</v>
      </c>
      <c r="G4" s="4">
        <v>5.0</v>
      </c>
      <c r="H4" s="4">
        <v>7.0</v>
      </c>
      <c r="I4" s="4">
        <v>7.0</v>
      </c>
    </row>
    <row r="5">
      <c r="A5" s="4">
        <v>3.0</v>
      </c>
      <c r="B5" s="4">
        <v>2.0</v>
      </c>
      <c r="C5" s="4">
        <v>4.0</v>
      </c>
      <c r="D5" s="4">
        <v>6.0</v>
      </c>
      <c r="E5" s="4">
        <v>4.0</v>
      </c>
      <c r="F5" s="4">
        <v>4.0</v>
      </c>
      <c r="G5" s="4">
        <v>3.0</v>
      </c>
      <c r="H5" s="4">
        <v>2.0</v>
      </c>
      <c r="I5" s="4">
        <v>2.0</v>
      </c>
    </row>
    <row r="6">
      <c r="A6" s="4">
        <v>7.0</v>
      </c>
      <c r="B6" s="29"/>
      <c r="C6" s="4">
        <v>5.0</v>
      </c>
      <c r="D6" s="4">
        <v>2.0</v>
      </c>
      <c r="E6" s="4">
        <v>5.0</v>
      </c>
      <c r="F6" s="4">
        <v>4.0</v>
      </c>
      <c r="G6" s="4">
        <v>5.0</v>
      </c>
      <c r="H6" s="4">
        <v>7.0</v>
      </c>
      <c r="I6" s="4">
        <v>7.0</v>
      </c>
    </row>
    <row r="7">
      <c r="A7" s="4">
        <v>4.0</v>
      </c>
      <c r="B7" s="4">
        <v>4.0</v>
      </c>
      <c r="C7" s="4">
        <v>4.0</v>
      </c>
      <c r="D7" s="4">
        <v>2.0</v>
      </c>
      <c r="E7" s="4">
        <v>7.0</v>
      </c>
      <c r="F7" s="4">
        <v>4.0</v>
      </c>
      <c r="G7" s="4">
        <v>3.0</v>
      </c>
      <c r="H7" s="4">
        <v>7.0</v>
      </c>
      <c r="I7" s="4">
        <v>7.0</v>
      </c>
    </row>
    <row r="8">
      <c r="A8" s="4">
        <v>2.0</v>
      </c>
      <c r="B8" s="4">
        <v>1.0</v>
      </c>
      <c r="C8" s="4">
        <v>4.0</v>
      </c>
      <c r="D8" s="4">
        <v>1.0</v>
      </c>
      <c r="E8" s="4">
        <v>1.0</v>
      </c>
      <c r="F8" s="4">
        <v>6.0</v>
      </c>
      <c r="G8" s="4">
        <v>2.0</v>
      </c>
      <c r="H8" s="4">
        <v>7.0</v>
      </c>
      <c r="I8" s="4">
        <v>7.0</v>
      </c>
    </row>
    <row r="9">
      <c r="A9" s="4">
        <v>6.0</v>
      </c>
      <c r="B9" s="4">
        <v>6.0</v>
      </c>
      <c r="C9" s="4">
        <v>5.0</v>
      </c>
      <c r="D9" s="4">
        <v>5.0</v>
      </c>
      <c r="E9" s="4">
        <v>6.0</v>
      </c>
      <c r="F9" s="4">
        <v>5.0</v>
      </c>
      <c r="G9" s="4">
        <v>4.0</v>
      </c>
      <c r="H9" s="4">
        <v>6.0</v>
      </c>
      <c r="I9" s="4">
        <v>6.0</v>
      </c>
    </row>
    <row r="10">
      <c r="A10" s="4">
        <v>3.0</v>
      </c>
      <c r="B10" s="4">
        <v>3.0</v>
      </c>
      <c r="C10" s="4">
        <v>5.0</v>
      </c>
      <c r="D10" s="4">
        <v>2.0</v>
      </c>
      <c r="E10" s="4">
        <v>5.0</v>
      </c>
      <c r="F10" s="4">
        <v>3.0</v>
      </c>
      <c r="G10" s="4">
        <v>4.0</v>
      </c>
      <c r="H10" s="4">
        <v>6.0</v>
      </c>
      <c r="I10" s="4">
        <v>7.0</v>
      </c>
    </row>
    <row r="11">
      <c r="A11" s="4">
        <v>6.0</v>
      </c>
      <c r="B11" s="4">
        <v>2.0</v>
      </c>
      <c r="C11" s="4">
        <v>7.0</v>
      </c>
      <c r="D11" s="4">
        <v>1.0</v>
      </c>
      <c r="E11" s="4">
        <v>5.0</v>
      </c>
      <c r="F11" s="4">
        <v>7.0</v>
      </c>
      <c r="G11" s="4">
        <v>7.0</v>
      </c>
      <c r="H11" s="4">
        <v>7.0</v>
      </c>
      <c r="I11" s="4">
        <v>6.0</v>
      </c>
    </row>
    <row r="12">
      <c r="A12" s="4">
        <v>2.0</v>
      </c>
      <c r="B12" s="4">
        <v>2.0</v>
      </c>
      <c r="C12" s="4">
        <v>4.0</v>
      </c>
      <c r="D12" s="4">
        <v>1.0</v>
      </c>
      <c r="E12" s="4">
        <v>5.0</v>
      </c>
      <c r="F12" s="4">
        <v>6.0</v>
      </c>
      <c r="G12" s="4">
        <v>3.0</v>
      </c>
      <c r="H12" s="4">
        <v>6.0</v>
      </c>
      <c r="I12" s="4">
        <v>7.0</v>
      </c>
    </row>
    <row r="13">
      <c r="A13" s="4">
        <v>2.0</v>
      </c>
      <c r="B13" s="4">
        <v>1.0</v>
      </c>
      <c r="C13" s="4"/>
      <c r="D13" s="4">
        <v>4.0</v>
      </c>
      <c r="E13" s="4">
        <v>6.0</v>
      </c>
      <c r="F13" s="4">
        <v>4.0</v>
      </c>
      <c r="G13" s="4">
        <v>2.0</v>
      </c>
      <c r="H13" s="4">
        <v>4.0</v>
      </c>
      <c r="I13" s="4">
        <v>7.0</v>
      </c>
    </row>
    <row r="14">
      <c r="A14" s="4">
        <v>4.0</v>
      </c>
      <c r="B14" s="4">
        <v>4.0</v>
      </c>
      <c r="C14" s="4">
        <v>6.0</v>
      </c>
      <c r="D14" s="4">
        <v>5.0</v>
      </c>
      <c r="E14" s="4">
        <v>6.0</v>
      </c>
      <c r="F14" s="4">
        <v>5.0</v>
      </c>
      <c r="G14" s="4">
        <v>5.0</v>
      </c>
      <c r="H14" s="4">
        <v>2.0</v>
      </c>
      <c r="I14" s="4">
        <v>5.0</v>
      </c>
    </row>
    <row r="15">
      <c r="A15" s="4">
        <v>4.0</v>
      </c>
      <c r="B15" s="4">
        <v>4.0</v>
      </c>
      <c r="C15" s="4">
        <v>4.0</v>
      </c>
      <c r="D15" s="4">
        <v>5.0</v>
      </c>
      <c r="E15" s="4">
        <v>6.0</v>
      </c>
      <c r="F15" s="4">
        <v>5.0</v>
      </c>
      <c r="G15" s="4">
        <v>2.0</v>
      </c>
      <c r="H15" s="4">
        <v>7.0</v>
      </c>
      <c r="I15" s="4">
        <v>5.0</v>
      </c>
    </row>
    <row r="16">
      <c r="A16" s="4">
        <v>3.0</v>
      </c>
      <c r="B16" s="4">
        <v>3.0</v>
      </c>
      <c r="C16" s="29"/>
      <c r="D16" s="4">
        <v>4.0</v>
      </c>
      <c r="E16" s="4">
        <v>6.0</v>
      </c>
      <c r="F16" s="4">
        <v>4.0</v>
      </c>
      <c r="G16" s="4">
        <v>1.0</v>
      </c>
      <c r="H16" s="4">
        <v>6.0</v>
      </c>
      <c r="I16" s="4">
        <v>5.0</v>
      </c>
    </row>
    <row r="17">
      <c r="A17" s="4">
        <v>4.0</v>
      </c>
      <c r="B17" s="4">
        <v>3.0</v>
      </c>
      <c r="C17" s="4">
        <v>3.0</v>
      </c>
      <c r="D17" s="4">
        <v>2.0</v>
      </c>
      <c r="E17" s="4">
        <v>4.0</v>
      </c>
      <c r="F17" s="4">
        <v>7.0</v>
      </c>
      <c r="G17" s="4">
        <v>5.0</v>
      </c>
      <c r="H17" s="4">
        <v>7.0</v>
      </c>
      <c r="I17" s="4">
        <v>7.0</v>
      </c>
    </row>
    <row r="18">
      <c r="A18" s="4">
        <v>4.0</v>
      </c>
      <c r="B18" s="4">
        <v>5.0</v>
      </c>
      <c r="C18" s="4">
        <v>5.0</v>
      </c>
      <c r="D18" s="4">
        <v>5.0</v>
      </c>
      <c r="E18" s="4">
        <v>6.0</v>
      </c>
      <c r="F18" s="4">
        <v>4.0</v>
      </c>
      <c r="G18" s="4">
        <v>6.0</v>
      </c>
      <c r="H18" s="4">
        <v>6.0</v>
      </c>
      <c r="I18" s="4">
        <v>6.0</v>
      </c>
    </row>
    <row r="19">
      <c r="A19" s="4">
        <v>3.0</v>
      </c>
      <c r="B19" s="4">
        <v>3.0</v>
      </c>
      <c r="C19" s="4">
        <v>3.0</v>
      </c>
      <c r="D19" s="4">
        <v>3.0</v>
      </c>
      <c r="E19" s="4">
        <v>6.0</v>
      </c>
      <c r="F19" s="4">
        <v>3.0</v>
      </c>
      <c r="G19" s="4">
        <v>3.0</v>
      </c>
      <c r="H19" s="4">
        <v>6.0</v>
      </c>
      <c r="I19" s="4">
        <v>4.0</v>
      </c>
    </row>
    <row r="20">
      <c r="A20" s="4">
        <v>2.0</v>
      </c>
      <c r="B20" s="4">
        <v>2.0</v>
      </c>
      <c r="C20" s="4">
        <v>3.0</v>
      </c>
      <c r="D20" s="4">
        <v>1.0</v>
      </c>
      <c r="E20" s="4">
        <v>2.0</v>
      </c>
      <c r="F20" s="4">
        <v>5.0</v>
      </c>
      <c r="G20" s="4">
        <v>6.0</v>
      </c>
      <c r="H20" s="4">
        <v>3.0</v>
      </c>
      <c r="I20" s="4">
        <v>7.0</v>
      </c>
    </row>
    <row r="21">
      <c r="A21" s="4">
        <v>6.0</v>
      </c>
      <c r="B21" s="4">
        <v>6.0</v>
      </c>
      <c r="C21" s="4">
        <v>6.0</v>
      </c>
      <c r="D21" s="4">
        <v>5.0</v>
      </c>
      <c r="E21" s="4">
        <v>6.0</v>
      </c>
      <c r="F21" s="4">
        <v>5.0</v>
      </c>
      <c r="G21" s="4">
        <v>6.0</v>
      </c>
      <c r="H21" s="4">
        <v>6.0</v>
      </c>
      <c r="I21" s="4">
        <v>6.0</v>
      </c>
    </row>
    <row r="22">
      <c r="A22" s="4">
        <v>6.0</v>
      </c>
      <c r="B22" s="4">
        <v>7.0</v>
      </c>
      <c r="C22" s="29"/>
      <c r="D22" s="4">
        <v>7.0</v>
      </c>
      <c r="E22" s="4">
        <v>2.0</v>
      </c>
      <c r="F22" s="4">
        <v>5.0</v>
      </c>
      <c r="G22" s="4">
        <v>4.0</v>
      </c>
      <c r="H22" s="4">
        <v>7.0</v>
      </c>
      <c r="I22" s="4">
        <v>6.0</v>
      </c>
    </row>
    <row r="23">
      <c r="A23" s="4">
        <v>6.0</v>
      </c>
      <c r="B23" s="4">
        <v>4.0</v>
      </c>
      <c r="C23" s="29"/>
      <c r="D23" s="4">
        <v>2.0</v>
      </c>
      <c r="E23" s="4">
        <v>2.0</v>
      </c>
      <c r="F23" s="4">
        <v>6.0</v>
      </c>
      <c r="G23" s="4">
        <v>6.0</v>
      </c>
      <c r="H23" s="4">
        <v>7.0</v>
      </c>
      <c r="I23" s="4">
        <v>7.0</v>
      </c>
    </row>
    <row r="24">
      <c r="A24" s="4">
        <v>1.0</v>
      </c>
      <c r="B24" s="4">
        <v>2.0</v>
      </c>
      <c r="C24" s="4">
        <v>6.0</v>
      </c>
      <c r="D24" s="4">
        <v>5.0</v>
      </c>
      <c r="E24" s="4">
        <v>7.0</v>
      </c>
      <c r="F24" s="4">
        <v>2.0</v>
      </c>
      <c r="G24" s="4">
        <v>2.0</v>
      </c>
      <c r="H24" s="4">
        <v>7.0</v>
      </c>
      <c r="I24" s="4">
        <v>6.0</v>
      </c>
    </row>
    <row r="25">
      <c r="A25" s="4">
        <v>7.0</v>
      </c>
      <c r="B25" s="4">
        <v>6.0</v>
      </c>
      <c r="C25" s="29"/>
      <c r="D25" s="4">
        <v>5.0</v>
      </c>
      <c r="E25" s="4">
        <v>3.0</v>
      </c>
      <c r="F25" s="4">
        <v>7.0</v>
      </c>
      <c r="G25" s="4">
        <v>6.0</v>
      </c>
      <c r="H25" s="4">
        <v>6.0</v>
      </c>
      <c r="I25" s="4">
        <v>7.0</v>
      </c>
    </row>
    <row r="26">
      <c r="A26" s="4">
        <v>5.0</v>
      </c>
      <c r="B26" s="4">
        <v>5.0</v>
      </c>
      <c r="C26" s="4">
        <v>4.0</v>
      </c>
      <c r="D26" s="4">
        <v>3.0</v>
      </c>
      <c r="E26" s="4">
        <v>2.0</v>
      </c>
      <c r="F26" s="4">
        <v>4.0</v>
      </c>
      <c r="G26" s="4">
        <v>7.0</v>
      </c>
      <c r="H26" s="4">
        <v>6.0</v>
      </c>
      <c r="I26" s="4">
        <v>7.0</v>
      </c>
    </row>
    <row r="27">
      <c r="A27" s="4">
        <v>2.0</v>
      </c>
      <c r="B27" s="4">
        <v>2.0</v>
      </c>
      <c r="C27" s="4">
        <v>5.0</v>
      </c>
      <c r="D27" s="4">
        <v>3.0</v>
      </c>
      <c r="E27" s="4">
        <v>6.0</v>
      </c>
      <c r="F27" s="4">
        <v>5.0</v>
      </c>
      <c r="G27" s="4">
        <v>3.0</v>
      </c>
      <c r="H27" s="4">
        <v>6.0</v>
      </c>
      <c r="I27" s="4">
        <v>6.0</v>
      </c>
    </row>
    <row r="28">
      <c r="A28" s="4">
        <v>4.0</v>
      </c>
      <c r="B28" s="4">
        <v>4.0</v>
      </c>
      <c r="C28" s="29"/>
      <c r="D28" s="4">
        <v>6.0</v>
      </c>
      <c r="E28" s="4">
        <v>6.0</v>
      </c>
      <c r="F28" s="4">
        <v>5.0</v>
      </c>
      <c r="G28" s="4">
        <v>5.0</v>
      </c>
      <c r="H28" s="4">
        <v>7.0</v>
      </c>
      <c r="I28" s="4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2014-03-05T20:25:57Z</dcterms:created>
  <dc:creator>Divya Raman</dc:creator>
</cp:coreProperties>
</file>