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31A495-EF80-4771-98E5-A41D69C72467}" xr6:coauthVersionLast="47" xr6:coauthVersionMax="47" xr10:uidLastSave="{00000000-0000-0000-0000-000000000000}"/>
  <bookViews>
    <workbookView xWindow="-120" yWindow="-120" windowWidth="20730" windowHeight="11160" xr2:uid="{CF59F7C3-C104-447B-A781-3CFBB83092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7" i="1"/>
  <c r="J6" i="1"/>
  <c r="J5" i="1"/>
  <c r="J4" i="1"/>
  <c r="J3" i="1"/>
  <c r="J8" i="1" l="1"/>
</calcChain>
</file>

<file path=xl/sharedStrings.xml><?xml version="1.0" encoding="utf-8"?>
<sst xmlns="http://schemas.openxmlformats.org/spreadsheetml/2006/main" count="17" uniqueCount="17">
  <si>
    <t>´MAYO 2024</t>
  </si>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</sst>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name val="Arial"/>
      <family val="2"/>
    </font>
    <font>
      <sz val="10"/>
      <color rgb="FF000000"/>
      <name val="Arial"/>
      <family val="2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7" fontId="2" fillId="2" borderId="1" xfId="0" quotePrefix="1" applyNumberFormat="1" applyFont="1" applyFill="1" applyBorder="1"/>
    <xf numFmtId="0" fontId="2" fillId="2" borderId="1" xfId="0" applyFont="1" applyFill="1" applyBorder="1"/>
    <xf numFmtId="1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justify" vertical="center"/>
    </xf>
    <xf numFmtId="4" fontId="4" fillId="0" borderId="1" xfId="0" applyNumberFormat="1" applyFont="1" applyBorder="1"/>
    <xf numFmtId="43" fontId="3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2" borderId="1" xfId="0" applyFont="1" applyFill="1" applyBorder="1"/>
    <xf numFmtId="43" fontId="3" fillId="2" borderId="1" xfId="1" applyFont="1" applyFill="1" applyBorder="1" applyAlignment="1">
      <alignment horizontal="center" vertical="center"/>
    </xf>
    <xf numFmtId="0" fontId="5" fillId="2" borderId="0" xfId="0" applyFont="1" applyFill="1"/>
    <xf numFmtId="43" fontId="3" fillId="2" borderId="4" xfId="1" applyFont="1" applyFill="1" applyBorder="1" applyAlignment="1">
      <alignment horizontal="center" vertical="center"/>
    </xf>
    <xf numFmtId="43" fontId="3" fillId="2" borderId="5" xfId="1" applyFont="1" applyFill="1" applyBorder="1" applyAlignment="1">
      <alignment horizontal="right" vertical="center"/>
    </xf>
    <xf numFmtId="43" fontId="3" fillId="2" borderId="6" xfId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D58B-3A25-4CF3-A7C6-56AF35B2378E}">
  <dimension ref="A1:J8"/>
  <sheetViews>
    <sheetView tabSelected="1" workbookViewId="0">
      <selection activeCell="N2" sqref="N2"/>
    </sheetView>
  </sheetViews>
  <sheetFormatPr baseColWidth="10" defaultRowHeight="15" x14ac:dyDescent="0.25"/>
  <cols>
    <col min="1" max="1" width="11.140625" bestFit="1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68" x14ac:dyDescent="0.25">
      <c r="A2" s="17" t="s">
        <v>1</v>
      </c>
      <c r="B2" s="18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0" ht="36" x14ac:dyDescent="0.25">
      <c r="A3" s="3">
        <v>45413</v>
      </c>
      <c r="B3" s="4" t="s">
        <v>11</v>
      </c>
      <c r="C3" s="5">
        <v>34256.589999999997</v>
      </c>
      <c r="D3" s="6">
        <v>1453.52</v>
      </c>
      <c r="E3" s="6">
        <v>738.12</v>
      </c>
      <c r="F3" s="6">
        <v>1415.77</v>
      </c>
      <c r="G3" s="6">
        <v>226.21</v>
      </c>
      <c r="H3" s="6">
        <v>1703.18</v>
      </c>
      <c r="I3" s="6">
        <v>181.74</v>
      </c>
      <c r="J3" s="7">
        <f>+C3+D3+E3+F3+G3+H3+I3</f>
        <v>39975.12999999999</v>
      </c>
    </row>
    <row r="4" spans="1:10" ht="24" x14ac:dyDescent="0.25">
      <c r="A4" s="3">
        <v>45413</v>
      </c>
      <c r="B4" s="4" t="s">
        <v>12</v>
      </c>
      <c r="C4" s="8">
        <v>48471.61</v>
      </c>
      <c r="D4" s="8">
        <v>3470.92</v>
      </c>
      <c r="E4" s="9">
        <v>1338.91</v>
      </c>
      <c r="F4" s="10">
        <v>977.95</v>
      </c>
      <c r="G4" s="6">
        <v>221.54</v>
      </c>
      <c r="H4" s="6">
        <v>10561.39</v>
      </c>
      <c r="I4" s="6">
        <v>137.22</v>
      </c>
      <c r="J4" s="7">
        <f>+C4+D4+E4+F4+G4+H4+I4</f>
        <v>65179.54</v>
      </c>
    </row>
    <row r="5" spans="1:10" ht="36" x14ac:dyDescent="0.25">
      <c r="A5" s="3">
        <v>45413</v>
      </c>
      <c r="B5" s="4" t="s">
        <v>13</v>
      </c>
      <c r="C5" s="8">
        <v>28206.55</v>
      </c>
      <c r="D5" s="8">
        <v>2243.14</v>
      </c>
      <c r="E5" s="6">
        <v>978</v>
      </c>
      <c r="F5" s="11">
        <v>2424.14</v>
      </c>
      <c r="G5" s="6">
        <v>66.58</v>
      </c>
      <c r="H5" s="6">
        <v>4376.18</v>
      </c>
      <c r="I5" s="6">
        <v>143.37</v>
      </c>
      <c r="J5" s="7">
        <f>+C5+D5+E5+F5+G5+H5+I5</f>
        <v>38437.960000000006</v>
      </c>
    </row>
    <row r="6" spans="1:10" ht="36" x14ac:dyDescent="0.25">
      <c r="A6" s="3">
        <v>45413</v>
      </c>
      <c r="B6" s="4" t="s">
        <v>14</v>
      </c>
      <c r="C6" s="8">
        <v>19548.57</v>
      </c>
      <c r="D6" s="10">
        <v>659.55</v>
      </c>
      <c r="E6" s="12">
        <v>256.93</v>
      </c>
      <c r="F6" s="12">
        <v>2070.84</v>
      </c>
      <c r="G6" s="13">
        <v>27.68</v>
      </c>
      <c r="H6" s="14">
        <v>2380.38</v>
      </c>
      <c r="I6" s="14">
        <v>250.49</v>
      </c>
      <c r="J6" s="7">
        <f>+C6+D6+E6+F6+G6+H6+I6</f>
        <v>25194.440000000002</v>
      </c>
    </row>
    <row r="7" spans="1:10" ht="24" x14ac:dyDescent="0.25">
      <c r="A7" s="3">
        <v>45413</v>
      </c>
      <c r="B7" s="4" t="s">
        <v>15</v>
      </c>
      <c r="C7" s="8">
        <v>22686.62</v>
      </c>
      <c r="D7" s="10">
        <v>879.08</v>
      </c>
      <c r="E7" s="15">
        <v>659.21</v>
      </c>
      <c r="F7" s="16">
        <v>176.84</v>
      </c>
      <c r="G7" s="7">
        <v>81.88</v>
      </c>
      <c r="H7" s="7">
        <v>3248.31</v>
      </c>
      <c r="I7" s="7">
        <v>101.66</v>
      </c>
      <c r="J7" s="7">
        <f>+C7+D7+E7+F7+G7+H7+I7</f>
        <v>27833.600000000002</v>
      </c>
    </row>
    <row r="8" spans="1:10" x14ac:dyDescent="0.25">
      <c r="A8" s="19" t="s">
        <v>16</v>
      </c>
      <c r="B8" s="20"/>
      <c r="C8" s="16">
        <f t="shared" ref="C8:J8" si="0">+SUM(C3:C7)</f>
        <v>153169.94</v>
      </c>
      <c r="D8" s="16">
        <f t="shared" si="0"/>
        <v>8706.2100000000009</v>
      </c>
      <c r="E8" s="7">
        <f t="shared" si="0"/>
        <v>3971.17</v>
      </c>
      <c r="F8" s="7">
        <f t="shared" si="0"/>
        <v>7065.5400000000009</v>
      </c>
      <c r="G8" s="7">
        <f t="shared" si="0"/>
        <v>623.89</v>
      </c>
      <c r="H8" s="7">
        <f t="shared" si="0"/>
        <v>22269.440000000002</v>
      </c>
      <c r="I8" s="7">
        <f t="shared" si="0"/>
        <v>814.48</v>
      </c>
      <c r="J8" s="7">
        <f t="shared" si="0"/>
        <v>196620.67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Ruben Esteban Buitrago Daza</cp:lastModifiedBy>
  <dcterms:created xsi:type="dcterms:W3CDTF">2024-06-07T22:19:14Z</dcterms:created>
  <dcterms:modified xsi:type="dcterms:W3CDTF">2024-06-13T16:41:56Z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2024-06-07T22:20:22Z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a6dfa8e5-261e-4dc8-a2ab-55fa368bc0c6</vt:lpwstr>
  </property>
  <property fmtid="{D5CDD505-2E9C-101B-9397-08002B2CF9AE}" pid="8" name="MSIP_Label_5fac521f-e930-485b-97f4-efbe7db8e98f_ContentBits">
    <vt:lpwstr>0</vt:lpwstr>
  </property>
</Properties>
</file>