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EWNEWResults.tsv" sheetId="1" state="visible" r:id="rId2"/>
  </sheets>
  <definedNames>
    <definedName function="false" hidden="false" name="__shared_1_0_0" vbProcedure="false">CONCATENATE(#REF!," Rank")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<sst xmlns="http://schemas.openxmlformats.org/spreadsheetml/2006/main" count="191" uniqueCount="34">
  <si>
    <t>Run</t>
  </si>
  <si>
    <t>TestSet</t>
  </si>
  <si>
    <t>MacroAvg Prec</t>
  </si>
  <si>
    <t>MacroAvg Recall</t>
  </si>
  <si>
    <t>MacroAvg F1</t>
  </si>
  <si>
    <t>MicroAvg Prec</t>
  </si>
  <si>
    <t>MicroAvg Recall</t>
  </si>
  <si>
    <t>MicroAvg F1</t>
  </si>
  <si>
    <t>Total Rank</t>
  </si>
  <si>
    <t>authorship-kourtis-2011-06-08-1000/</t>
  </si>
  <si>
    <t>LargeTest</t>
  </si>
  <si>
    <t>authorship-zechner-2011-06-08-1500/</t>
  </si>
  <si>
    <t>authorship-tanguy-2011-06-07-1600/</t>
  </si>
  <si>
    <t>authorship-tanguy-2011-06-07-1700/</t>
  </si>
  <si>
    <t>authorship-snider-2011-06-08-1548/</t>
  </si>
  <si>
    <t>authorship-mikros-2011-06-08-2245/</t>
  </si>
  <si>
    <t>authorship-luyckx-2011-06-10-1640/</t>
  </si>
  <si>
    <t>authorship-escalante-2011-06-07-0934/</t>
  </si>
  <si>
    <t>authorship-luyckx-2011-06-10-1635/</t>
  </si>
  <si>
    <t>authorship-vilarino-2011-05-31-1456/</t>
  </si>
  <si>
    <t>authorship-vilarino-2011-05-31-1455/</t>
  </si>
  <si>
    <t>authorship-ryan-2011-06-08-2331/</t>
  </si>
  <si>
    <t>authorship-eriksson-2011-06-13-0920/</t>
  </si>
  <si>
    <t>authorship-vilarino-2011-05-31-1454/</t>
  </si>
  <si>
    <t>authorship-solorio-2011-06-08-1217/</t>
  </si>
  <si>
    <t>authorship-noecker-2011-06-08-2356/</t>
  </si>
  <si>
    <t>authorship-ghosh-2011-06-08-1000/</t>
  </si>
  <si>
    <t>authorship-noecker-2011-06-08-2337/</t>
  </si>
  <si>
    <t>LargeTest\+</t>
  </si>
  <si>
    <t>SmallTest</t>
  </si>
  <si>
    <t>SmallTest\+</t>
  </si>
  <si>
    <t>Verify1</t>
  </si>
  <si>
    <t>Verify2</t>
  </si>
  <si>
    <t>Verify3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</si>
</sst>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DDD9C3"/>
        <bgColor rgb="00DDD9C4"/>
      </patternFill>
    </fill>
    <fill>
      <patternFill patternType="solid">
        <fgColor rgb="00DDD9C4"/>
        <bgColor rgb="00DDD9C3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3" fontId="0" numFmtId="164" xfId="0"/>
    <xf applyAlignment="true" applyBorder="false" applyFont="true" applyProtection="false" borderId="0" fillId="3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9C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9C4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33.521568627451"/>
    <col collapsed="false" hidden="false" max="3" min="3" style="1" width="14.5450980392157"/>
    <col collapsed="false" hidden="false" max="4" min="4" style="1" width="15.8313725490196"/>
    <col collapsed="false" hidden="false" max="5" min="5" style="1" width="12.7882352941176"/>
    <col collapsed="false" hidden="false" max="6" min="6" style="1" width="13.956862745098"/>
    <col collapsed="false" hidden="false" max="7" min="7" style="1" width="15.243137254902"/>
    <col collapsed="false" hidden="false" max="8" min="8" style="1" width="12.2039215686275"/>
    <col collapsed="false" hidden="false" max="9" min="9" style="1" width="10.0588235294118"/>
    <col collapsed="false" hidden="false" max="11" min="11" style="0" width="9.94117647058824"/>
    <col collapsed="false" hidden="false" max="15" min="15" style="1" width="10.8392156862745"/>
  </cols>
  <sheetData>
    <row collapsed="false" customFormat="false" customHeight="false" hidden="false" ht="29.85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tr">
        <f aca="false">CONCATENATE(C1," Rank")</f>
        <v>MacroAvg Prec Rank</v>
      </c>
      <c r="J1" s="4" t="str">
        <f aca="false">CONCATENATE(D1," Rank")</f>
        <v>MacroAvg Recall Rank</v>
      </c>
      <c r="K1" s="4" t="str">
        <f aca="false">CONCATENATE(E1," Rank")</f>
        <v>MacroAvg F1 Rank</v>
      </c>
      <c r="L1" s="4" t="str">
        <f aca="false">CONCATENATE(F1," Rank")</f>
        <v>MicroAvg Prec Rank</v>
      </c>
      <c r="M1" s="4" t="str">
        <f aca="false">CONCATENATE(G1," Rank")</f>
        <v>MicroAvg Recall Rank</v>
      </c>
      <c r="N1" s="4" t="str">
        <f aca="false">CONCATENATE(H1," Rank")</f>
        <v>MicroAvg F1 Rank</v>
      </c>
      <c r="O1" s="4" t="s">
        <v>8</v>
      </c>
    </row>
    <row collapsed="false" customFormat="false" customHeight="false" hidden="false" ht="15.2" outlineLevel="0" r="2">
      <c r="A2" s="5" t="s">
        <v>9</v>
      </c>
      <c r="B2" s="5" t="s">
        <v>10</v>
      </c>
      <c r="C2" s="6" t="n">
        <v>0.549</v>
      </c>
      <c r="D2" s="6" t="n">
        <v>0.532</v>
      </c>
      <c r="E2" s="6" t="n">
        <v>0.52</v>
      </c>
      <c r="F2" s="6" t="n">
        <v>0.658</v>
      </c>
      <c r="G2" s="6" t="n">
        <v>0.658</v>
      </c>
      <c r="H2" s="6" t="n">
        <v>0.658</v>
      </c>
      <c r="I2" s="6" t="n">
        <f aca="false">RANK(C2,C$2:C$19)</f>
        <v>6</v>
      </c>
      <c r="J2" s="6" t="n">
        <f aca="false">RANK(D2,D$2:D$19)</f>
        <v>1</v>
      </c>
      <c r="K2" s="6" t="n">
        <f aca="false">RANK(E2,E$2:E$19)</f>
        <v>1</v>
      </c>
      <c r="L2" s="6" t="n">
        <f aca="false">RANK(F2,F$2:F$19)</f>
        <v>2</v>
      </c>
      <c r="M2" s="6" t="n">
        <f aca="false">RANK(G2,G$2:G$19)</f>
        <v>1</v>
      </c>
      <c r="N2" s="6" t="n">
        <f aca="false">RANK(H2,H$2:H$19)</f>
        <v>1</v>
      </c>
      <c r="O2" s="6" t="n">
        <f aca="false">SUM(I2:N2)</f>
        <v>12</v>
      </c>
    </row>
    <row collapsed="false" customFormat="false" customHeight="false" hidden="false" ht="15.2" outlineLevel="0" r="3">
      <c r="A3" s="5" t="s">
        <v>11</v>
      </c>
      <c r="B3" s="5" t="s">
        <v>10</v>
      </c>
      <c r="C3" s="6" t="n">
        <v>0.615</v>
      </c>
      <c r="D3" s="6" t="n">
        <v>0.442</v>
      </c>
      <c r="E3" s="6" t="n">
        <v>0.465</v>
      </c>
      <c r="F3" s="6" t="n">
        <v>0.642</v>
      </c>
      <c r="G3" s="6" t="n">
        <v>0.642</v>
      </c>
      <c r="H3" s="6" t="n">
        <v>0.642</v>
      </c>
      <c r="I3" s="6" t="n">
        <f aca="false">RANK(C3,C$2:C$19)</f>
        <v>4</v>
      </c>
      <c r="J3" s="6" t="n">
        <f aca="false">RANK(D3,D$2:D$19)</f>
        <v>4</v>
      </c>
      <c r="K3" s="6" t="n">
        <f aca="false">RANK(E3,E$2:E$19)</f>
        <v>2</v>
      </c>
      <c r="L3" s="6" t="n">
        <f aca="false">RANK(F3,F$2:F$19)</f>
        <v>3</v>
      </c>
      <c r="M3" s="6" t="n">
        <f aca="false">RANK(G3,G$2:G$19)</f>
        <v>2</v>
      </c>
      <c r="N3" s="6" t="n">
        <f aca="false">RANK(H3,H$2:H$19)</f>
        <v>2</v>
      </c>
      <c r="O3" s="6" t="n">
        <f aca="false">SUM(I3:N3)</f>
        <v>17</v>
      </c>
    </row>
    <row collapsed="false" customFormat="false" customHeight="false" hidden="false" ht="15.2" outlineLevel="0" r="4">
      <c r="A4" s="5" t="s">
        <v>12</v>
      </c>
      <c r="B4" s="5" t="s">
        <v>10</v>
      </c>
      <c r="C4" s="6" t="n">
        <v>0.62</v>
      </c>
      <c r="D4" s="6" t="n">
        <v>0.444</v>
      </c>
      <c r="E4" s="6" t="n">
        <v>0.459</v>
      </c>
      <c r="F4" s="6" t="n">
        <v>0.594</v>
      </c>
      <c r="G4" s="6" t="n">
        <v>0.594</v>
      </c>
      <c r="H4" s="6" t="n">
        <v>0.594</v>
      </c>
      <c r="I4" s="6" t="n">
        <f aca="false">RANK(C4,C$2:C$19)</f>
        <v>2</v>
      </c>
      <c r="J4" s="6" t="n">
        <f aca="false">RANK(D4,D$2:D$19)</f>
        <v>2</v>
      </c>
      <c r="K4" s="6" t="n">
        <f aca="false">RANK(E4,E$2:E$19)</f>
        <v>3</v>
      </c>
      <c r="L4" s="6" t="n">
        <f aca="false">RANK(F4,F$2:F$19)</f>
        <v>4</v>
      </c>
      <c r="M4" s="6" t="n">
        <f aca="false">RANK(G4,G$2:G$19)</f>
        <v>3</v>
      </c>
      <c r="N4" s="6" t="n">
        <f aca="false">RANK(H4,H$2:H$19)</f>
        <v>3</v>
      </c>
      <c r="O4" s="6" t="n">
        <f aca="false">SUM(I4:N4)</f>
        <v>17</v>
      </c>
    </row>
    <row collapsed="false" customFormat="false" customHeight="false" hidden="false" ht="15.2" outlineLevel="0" r="5">
      <c r="A5" s="5" t="s">
        <v>13</v>
      </c>
      <c r="B5" s="5" t="s">
        <v>10</v>
      </c>
      <c r="C5" s="6" t="n">
        <v>0.62</v>
      </c>
      <c r="D5" s="6" t="n">
        <v>0.444</v>
      </c>
      <c r="E5" s="6" t="n">
        <v>0.459</v>
      </c>
      <c r="F5" s="6" t="n">
        <v>0.594</v>
      </c>
      <c r="G5" s="6" t="n">
        <v>0.594</v>
      </c>
      <c r="H5" s="6" t="n">
        <v>0.594</v>
      </c>
      <c r="I5" s="6" t="n">
        <f aca="false">RANK(C5,C$2:C$19)</f>
        <v>2</v>
      </c>
      <c r="J5" s="6" t="n">
        <f aca="false">RANK(D5,D$2:D$19)</f>
        <v>2</v>
      </c>
      <c r="K5" s="6" t="n">
        <f aca="false">RANK(E5,E$2:E$19)</f>
        <v>3</v>
      </c>
      <c r="L5" s="6" t="n">
        <f aca="false">RANK(F5,F$2:F$19)</f>
        <v>4</v>
      </c>
      <c r="M5" s="6" t="n">
        <f aca="false">RANK(G5,G$2:G$19)</f>
        <v>3</v>
      </c>
      <c r="N5" s="6" t="n">
        <f aca="false">RANK(H5,H$2:H$19)</f>
        <v>3</v>
      </c>
      <c r="O5" s="6" t="n">
        <f aca="false">SUM(I5:N5)</f>
        <v>17</v>
      </c>
    </row>
    <row collapsed="false" customFormat="false" customHeight="false" hidden="false" ht="15.2" outlineLevel="0" r="6">
      <c r="A6" s="5" t="s">
        <v>14</v>
      </c>
      <c r="B6" s="5" t="s">
        <v>10</v>
      </c>
      <c r="C6" s="6" t="n">
        <v>0.714</v>
      </c>
      <c r="D6" s="6" t="n">
        <v>0.321</v>
      </c>
      <c r="E6" s="6" t="n">
        <v>0.384</v>
      </c>
      <c r="F6" s="6" t="n">
        <v>0.7</v>
      </c>
      <c r="G6" s="6" t="n">
        <v>0.482</v>
      </c>
      <c r="H6" s="6" t="n">
        <v>0.571</v>
      </c>
      <c r="I6" s="6" t="n">
        <f aca="false">RANK(C6,C$2:C$19)</f>
        <v>1</v>
      </c>
      <c r="J6" s="6" t="n">
        <f aca="false">RANK(D6,D$2:D$19)</f>
        <v>9</v>
      </c>
      <c r="K6" s="6" t="n">
        <f aca="false">RANK(E6,E$2:E$19)</f>
        <v>5</v>
      </c>
      <c r="L6" s="6" t="n">
        <f aca="false">RANK(F6,F$2:F$19)</f>
        <v>1</v>
      </c>
      <c r="M6" s="6" t="n">
        <f aca="false">RANK(G6,G$2:G$19)</f>
        <v>9</v>
      </c>
      <c r="N6" s="6" t="n">
        <f aca="false">RANK(H6,H$2:H$19)</f>
        <v>5</v>
      </c>
      <c r="O6" s="6" t="n">
        <f aca="false">SUM(I6:N6)</f>
        <v>30</v>
      </c>
    </row>
    <row collapsed="false" customFormat="false" customHeight="false" hidden="false" ht="15.2" outlineLevel="0" r="7">
      <c r="A7" s="5" t="s">
        <v>15</v>
      </c>
      <c r="B7" s="5" t="s">
        <v>10</v>
      </c>
      <c r="C7" s="6" t="n">
        <v>0.391</v>
      </c>
      <c r="D7" s="6" t="n">
        <v>0.356</v>
      </c>
      <c r="E7" s="6" t="n">
        <v>0.353</v>
      </c>
      <c r="F7" s="6" t="n">
        <v>0.519</v>
      </c>
      <c r="G7" s="6" t="n">
        <v>0.519</v>
      </c>
      <c r="H7" s="6" t="n">
        <v>0.519</v>
      </c>
      <c r="I7" s="6" t="n">
        <f aca="false">RANK(C7,C$2:C$19)</f>
        <v>9</v>
      </c>
      <c r="J7" s="6" t="n">
        <f aca="false">RANK(D7,D$2:D$19)</f>
        <v>5</v>
      </c>
      <c r="K7" s="6" t="n">
        <f aca="false">RANK(E7,E$2:E$19)</f>
        <v>7</v>
      </c>
      <c r="L7" s="6" t="n">
        <f aca="false">RANK(F7,F$2:F$19)</f>
        <v>7</v>
      </c>
      <c r="M7" s="6" t="n">
        <f aca="false">RANK(G7,G$2:G$19)</f>
        <v>6</v>
      </c>
      <c r="N7" s="6" t="n">
        <f aca="false">RANK(H7,H$2:H$19)</f>
        <v>7</v>
      </c>
      <c r="O7" s="6" t="n">
        <f aca="false">SUM(I7:N7)</f>
        <v>41</v>
      </c>
    </row>
    <row collapsed="false" customFormat="false" customHeight="false" hidden="false" ht="15.2" outlineLevel="0" r="8">
      <c r="A8" s="5" t="s">
        <v>16</v>
      </c>
      <c r="B8" s="5" t="s">
        <v>10</v>
      </c>
      <c r="C8" s="6" t="n">
        <v>0.391</v>
      </c>
      <c r="D8" s="6" t="n">
        <v>0.344</v>
      </c>
      <c r="E8" s="6" t="n">
        <v>0.342</v>
      </c>
      <c r="F8" s="6" t="n">
        <v>0.522</v>
      </c>
      <c r="G8" s="6" t="n">
        <v>0.522</v>
      </c>
      <c r="H8" s="6" t="n">
        <v>0.522</v>
      </c>
      <c r="I8" s="6" t="n">
        <f aca="false">RANK(C8,C$2:C$19)</f>
        <v>9</v>
      </c>
      <c r="J8" s="6" t="n">
        <f aca="false">RANK(D8,D$2:D$19)</f>
        <v>7</v>
      </c>
      <c r="K8" s="6" t="n">
        <f aca="false">RANK(E8,E$2:E$19)</f>
        <v>8</v>
      </c>
      <c r="L8" s="6" t="n">
        <f aca="false">RANK(F8,F$2:F$19)</f>
        <v>6</v>
      </c>
      <c r="M8" s="6" t="n">
        <f aca="false">RANK(G8,G$2:G$19)</f>
        <v>5</v>
      </c>
      <c r="N8" s="6" t="n">
        <f aca="false">RANK(H8,H$2:H$19)</f>
        <v>6</v>
      </c>
      <c r="O8" s="6" t="n">
        <f aca="false">SUM(I8:N8)</f>
        <v>41</v>
      </c>
    </row>
    <row collapsed="false" customFormat="false" customHeight="false" hidden="false" ht="15.2" outlineLevel="0" r="9">
      <c r="A9" s="5" t="s">
        <v>17</v>
      </c>
      <c r="B9" s="5" t="s">
        <v>10</v>
      </c>
      <c r="C9" s="6" t="n">
        <v>0.608</v>
      </c>
      <c r="D9" s="6" t="n">
        <v>0.294</v>
      </c>
      <c r="E9" s="6" t="n">
        <v>0.303</v>
      </c>
      <c r="F9" s="6" t="n">
        <v>0.508</v>
      </c>
      <c r="G9" s="6" t="n">
        <v>0.508</v>
      </c>
      <c r="H9" s="6" t="n">
        <v>0.508</v>
      </c>
      <c r="I9" s="6" t="n">
        <f aca="false">RANK(C9,C$2:C$19)</f>
        <v>5</v>
      </c>
      <c r="J9" s="6" t="n">
        <f aca="false">RANK(D9,D$2:D$19)</f>
        <v>10</v>
      </c>
      <c r="K9" s="6" t="n">
        <f aca="false">RANK(E9,E$2:E$19)</f>
        <v>10</v>
      </c>
      <c r="L9" s="6" t="n">
        <f aca="false">RANK(F9,F$2:F$19)</f>
        <v>8</v>
      </c>
      <c r="M9" s="6" t="n">
        <f aca="false">RANK(G9,G$2:G$19)</f>
        <v>7</v>
      </c>
      <c r="N9" s="6" t="n">
        <f aca="false">RANK(H9,H$2:H$19)</f>
        <v>8</v>
      </c>
      <c r="O9" s="6" t="n">
        <f aca="false">SUM(I9:N9)</f>
        <v>48</v>
      </c>
    </row>
    <row collapsed="false" customFormat="false" customHeight="false" hidden="false" ht="15.2" outlineLevel="0" r="10">
      <c r="A10" s="5" t="s">
        <v>18</v>
      </c>
      <c r="B10" s="5" t="s">
        <v>10</v>
      </c>
      <c r="C10" s="6" t="n">
        <v>0.348</v>
      </c>
      <c r="D10" s="6" t="n">
        <v>0.345</v>
      </c>
      <c r="E10" s="6" t="n">
        <v>0.34</v>
      </c>
      <c r="F10" s="6" t="n">
        <v>0.5</v>
      </c>
      <c r="G10" s="6" t="n">
        <v>0.5</v>
      </c>
      <c r="H10" s="6" t="n">
        <v>0.5</v>
      </c>
      <c r="I10" s="6" t="n">
        <f aca="false">RANK(C10,C$2:C$19)</f>
        <v>12</v>
      </c>
      <c r="J10" s="6" t="n">
        <f aca="false">RANK(D10,D$2:D$19)</f>
        <v>6</v>
      </c>
      <c r="K10" s="6" t="n">
        <f aca="false">RANK(E10,E$2:E$19)</f>
        <v>9</v>
      </c>
      <c r="L10" s="6" t="n">
        <f aca="false">RANK(F10,F$2:F$19)</f>
        <v>9</v>
      </c>
      <c r="M10" s="6" t="n">
        <f aca="false">RANK(G10,G$2:G$19)</f>
        <v>8</v>
      </c>
      <c r="N10" s="6" t="n">
        <f aca="false">RANK(H10,H$2:H$19)</f>
        <v>9</v>
      </c>
      <c r="O10" s="6" t="n">
        <f aca="false">SUM(I10:N10)</f>
        <v>53</v>
      </c>
    </row>
    <row collapsed="false" customFormat="false" customHeight="false" hidden="false" ht="15.2" outlineLevel="0" r="11">
      <c r="A11" s="5" t="s">
        <v>19</v>
      </c>
      <c r="B11" s="5" t="s">
        <v>10</v>
      </c>
      <c r="C11" s="6" t="n">
        <v>0.364</v>
      </c>
      <c r="D11" s="6" t="n">
        <v>0.337</v>
      </c>
      <c r="E11" s="6" t="n">
        <v>0.364</v>
      </c>
      <c r="F11" s="6" t="n">
        <v>0.428</v>
      </c>
      <c r="G11" s="6" t="n">
        <v>0.428</v>
      </c>
      <c r="H11" s="6" t="n">
        <v>0.428</v>
      </c>
      <c r="I11" s="6" t="n">
        <f aca="false">RANK(C11,C$2:C$19)</f>
        <v>11</v>
      </c>
      <c r="J11" s="6" t="n">
        <f aca="false">RANK(D11,D$2:D$19)</f>
        <v>8</v>
      </c>
      <c r="K11" s="6" t="n">
        <f aca="false">RANK(E11,E$2:E$19)</f>
        <v>6</v>
      </c>
      <c r="L11" s="6" t="n">
        <f aca="false">RANK(F11,F$2:F$19)</f>
        <v>10</v>
      </c>
      <c r="M11" s="6" t="n">
        <f aca="false">RANK(G11,G$2:G$19)</f>
        <v>10</v>
      </c>
      <c r="N11" s="6" t="n">
        <f aca="false">RANK(H11,H$2:H$19)</f>
        <v>10</v>
      </c>
      <c r="O11" s="6" t="n">
        <f aca="false">SUM(I11:N11)</f>
        <v>55</v>
      </c>
    </row>
    <row collapsed="false" customFormat="false" customHeight="false" hidden="false" ht="15.2" outlineLevel="0" r="12">
      <c r="A12" s="5" t="s">
        <v>20</v>
      </c>
      <c r="B12" s="5" t="s">
        <v>10</v>
      </c>
      <c r="C12" s="6" t="n">
        <v>0.534</v>
      </c>
      <c r="D12" s="6" t="n">
        <v>0.095</v>
      </c>
      <c r="E12" s="6" t="n">
        <v>0.103</v>
      </c>
      <c r="F12" s="6" t="n">
        <v>0.238</v>
      </c>
      <c r="G12" s="6" t="n">
        <v>0.238</v>
      </c>
      <c r="H12" s="6" t="n">
        <v>0.238</v>
      </c>
      <c r="I12" s="6" t="n">
        <f aca="false">RANK(C12,C$2:C$19)</f>
        <v>7</v>
      </c>
      <c r="J12" s="6" t="n">
        <f aca="false">RANK(D12,D$2:D$19)</f>
        <v>13</v>
      </c>
      <c r="K12" s="6" t="n">
        <f aca="false">RANK(E12,E$2:E$19)</f>
        <v>13</v>
      </c>
      <c r="L12" s="6" t="n">
        <f aca="false">RANK(F12,F$2:F$19)</f>
        <v>12</v>
      </c>
      <c r="M12" s="6" t="n">
        <f aca="false">RANK(G12,G$2:G$19)</f>
        <v>12</v>
      </c>
      <c r="N12" s="6" t="n">
        <f aca="false">RANK(H12,H$2:H$19)</f>
        <v>12</v>
      </c>
      <c r="O12" s="6" t="n">
        <f aca="false">SUM(I12:N12)</f>
        <v>69</v>
      </c>
    </row>
    <row collapsed="false" customFormat="false" customHeight="false" hidden="false" ht="15.2" outlineLevel="0" r="13">
      <c r="A13" s="5" t="s">
        <v>21</v>
      </c>
      <c r="B13" s="5" t="s">
        <v>10</v>
      </c>
      <c r="C13" s="6" t="n">
        <v>0.186</v>
      </c>
      <c r="D13" s="6" t="n">
        <v>0.19</v>
      </c>
      <c r="E13" s="6" t="n">
        <v>0.172</v>
      </c>
      <c r="F13" s="6" t="n">
        <v>0.255</v>
      </c>
      <c r="G13" s="6" t="n">
        <v>0.255</v>
      </c>
      <c r="H13" s="6" t="n">
        <v>0.255</v>
      </c>
      <c r="I13" s="6" t="n">
        <f aca="false">RANK(C13,C$2:C$19)</f>
        <v>15</v>
      </c>
      <c r="J13" s="6" t="n">
        <f aca="false">RANK(D13,D$2:D$19)</f>
        <v>11</v>
      </c>
      <c r="K13" s="6" t="n">
        <f aca="false">RANK(E13,E$2:E$19)</f>
        <v>11</v>
      </c>
      <c r="L13" s="6" t="n">
        <f aca="false">RANK(F13,F$2:F$19)</f>
        <v>11</v>
      </c>
      <c r="M13" s="6" t="n">
        <f aca="false">RANK(G13,G$2:G$19)</f>
        <v>11</v>
      </c>
      <c r="N13" s="6" t="n">
        <f aca="false">RANK(H13,H$2:H$19)</f>
        <v>11</v>
      </c>
      <c r="O13" s="6" t="n">
        <f aca="false">SUM(I13:N13)</f>
        <v>70</v>
      </c>
    </row>
    <row collapsed="false" customFormat="false" customHeight="false" hidden="false" ht="15.2" outlineLevel="0" r="14">
      <c r="A14" s="5" t="s">
        <v>22</v>
      </c>
      <c r="B14" s="5" t="s">
        <v>10</v>
      </c>
      <c r="C14" s="6" t="n">
        <v>0.508</v>
      </c>
      <c r="D14" s="6" t="n">
        <v>0.094</v>
      </c>
      <c r="E14" s="6" t="n">
        <v>0.1</v>
      </c>
      <c r="F14" s="6" t="n">
        <v>0.221</v>
      </c>
      <c r="G14" s="6" t="n">
        <v>0.221</v>
      </c>
      <c r="H14" s="6" t="n">
        <v>0.221</v>
      </c>
      <c r="I14" s="6" t="n">
        <f aca="false">RANK(C14,C$2:C$19)</f>
        <v>8</v>
      </c>
      <c r="J14" s="6" t="n">
        <f aca="false">RANK(D14,D$2:D$19)</f>
        <v>14</v>
      </c>
      <c r="K14" s="6" t="n">
        <f aca="false">RANK(E14,E$2:E$19)</f>
        <v>14</v>
      </c>
      <c r="L14" s="6" t="n">
        <f aca="false">RANK(F14,F$2:F$19)</f>
        <v>13</v>
      </c>
      <c r="M14" s="6" t="n">
        <f aca="false">RANK(G14,G$2:G$19)</f>
        <v>13</v>
      </c>
      <c r="N14" s="6" t="n">
        <f aca="false">RANK(H14,H$2:H$19)</f>
        <v>13</v>
      </c>
      <c r="O14" s="6" t="n">
        <f aca="false">SUM(I14:N14)</f>
        <v>75</v>
      </c>
    </row>
    <row collapsed="false" customFormat="false" customHeight="false" hidden="false" ht="15.2" outlineLevel="0" r="15">
      <c r="A15" s="5" t="s">
        <v>23</v>
      </c>
      <c r="B15" s="5" t="s">
        <v>10</v>
      </c>
      <c r="C15" s="6" t="n">
        <v>0.232</v>
      </c>
      <c r="D15" s="6" t="n">
        <v>0.139</v>
      </c>
      <c r="E15" s="6" t="n">
        <v>0.147</v>
      </c>
      <c r="F15" s="6" t="n">
        <v>0.219</v>
      </c>
      <c r="G15" s="6" t="n">
        <v>0.219</v>
      </c>
      <c r="H15" s="6" t="n">
        <v>0.219</v>
      </c>
      <c r="I15" s="6" t="n">
        <f aca="false">RANK(C15,C$2:C$19)</f>
        <v>13</v>
      </c>
      <c r="J15" s="6" t="n">
        <f aca="false">RANK(D15,D$2:D$19)</f>
        <v>12</v>
      </c>
      <c r="K15" s="6" t="n">
        <f aca="false">RANK(E15,E$2:E$19)</f>
        <v>12</v>
      </c>
      <c r="L15" s="6" t="n">
        <f aca="false">RANK(F15,F$2:F$19)</f>
        <v>14</v>
      </c>
      <c r="M15" s="6" t="n">
        <f aca="false">RANK(G15,G$2:G$19)</f>
        <v>14</v>
      </c>
      <c r="N15" s="6" t="n">
        <f aca="false">RANK(H15,H$2:H$19)</f>
        <v>14</v>
      </c>
      <c r="O15" s="6" t="n">
        <f aca="false">SUM(I15:N15)</f>
        <v>79</v>
      </c>
    </row>
    <row collapsed="false" customFormat="false" customHeight="false" hidden="false" ht="15.2" outlineLevel="0" r="16">
      <c r="A16" s="5" t="s">
        <v>24</v>
      </c>
      <c r="B16" s="5" t="s">
        <v>10</v>
      </c>
      <c r="C16" s="6" t="n">
        <v>0.171</v>
      </c>
      <c r="D16" s="6" t="n">
        <v>0.084</v>
      </c>
      <c r="E16" s="6" t="n">
        <v>0.066</v>
      </c>
      <c r="F16" s="6" t="n">
        <v>0.148</v>
      </c>
      <c r="G16" s="6" t="n">
        <v>0.148</v>
      </c>
      <c r="H16" s="6" t="n">
        <v>0.148</v>
      </c>
      <c r="I16" s="6" t="n">
        <f aca="false">RANK(C16,C$2:C$19)</f>
        <v>16</v>
      </c>
      <c r="J16" s="6" t="n">
        <f aca="false">RANK(D16,D$2:D$19)</f>
        <v>15</v>
      </c>
      <c r="K16" s="6" t="n">
        <f aca="false">RANK(E16,E$2:E$19)</f>
        <v>15</v>
      </c>
      <c r="L16" s="6" t="n">
        <f aca="false">RANK(F16,F$2:F$19)</f>
        <v>15</v>
      </c>
      <c r="M16" s="6" t="n">
        <f aca="false">RANK(G16,G$2:G$19)</f>
        <v>15</v>
      </c>
      <c r="N16" s="6" t="n">
        <f aca="false">RANK(H16,H$2:H$19)</f>
        <v>15</v>
      </c>
      <c r="O16" s="6" t="n">
        <f aca="false">SUM(I16:N16)</f>
        <v>91</v>
      </c>
    </row>
    <row collapsed="false" customFormat="false" customHeight="false" hidden="false" ht="15.2" outlineLevel="0" r="17">
      <c r="A17" s="5" t="s">
        <v>25</v>
      </c>
      <c r="B17" s="5" t="s">
        <v>10</v>
      </c>
      <c r="C17" s="6" t="n">
        <v>0.231</v>
      </c>
      <c r="D17" s="6" t="n">
        <v>0.041</v>
      </c>
      <c r="E17" s="6" t="n">
        <v>0.057</v>
      </c>
      <c r="F17" s="6" t="n">
        <v>0.035</v>
      </c>
      <c r="G17" s="6" t="n">
        <v>0.035</v>
      </c>
      <c r="H17" s="6" t="n">
        <v>0.035</v>
      </c>
      <c r="I17" s="6" t="n">
        <f aca="false">RANK(C17,C$2:C$19)</f>
        <v>14</v>
      </c>
      <c r="J17" s="6" t="n">
        <f aca="false">RANK(D17,D$2:D$19)</f>
        <v>16</v>
      </c>
      <c r="K17" s="6" t="n">
        <f aca="false">RANK(E17,E$2:E$19)</f>
        <v>16</v>
      </c>
      <c r="L17" s="6" t="n">
        <f aca="false">RANK(F17,F$2:F$19)</f>
        <v>17</v>
      </c>
      <c r="M17" s="6" t="n">
        <f aca="false">RANK(G17,G$2:G$19)</f>
        <v>17</v>
      </c>
      <c r="N17" s="6" t="n">
        <f aca="false">RANK(H17,H$2:H$19)</f>
        <v>17</v>
      </c>
      <c r="O17" s="6" t="n">
        <f aca="false">SUM(I17:N17)</f>
        <v>97</v>
      </c>
    </row>
    <row collapsed="false" customFormat="false" customHeight="false" hidden="false" ht="15.2" outlineLevel="0" r="18">
      <c r="A18" s="7" t="s">
        <v>26</v>
      </c>
      <c r="B18" s="7" t="s">
        <v>10</v>
      </c>
      <c r="C18" s="8" t="n">
        <v>0.021</v>
      </c>
      <c r="D18" s="8" t="n">
        <v>0.017</v>
      </c>
      <c r="E18" s="8" t="n">
        <v>0.013</v>
      </c>
      <c r="F18" s="8" t="n">
        <v>0.056</v>
      </c>
      <c r="G18" s="8" t="n">
        <v>0.055</v>
      </c>
      <c r="H18" s="8" t="n">
        <v>0.055</v>
      </c>
      <c r="I18" s="8" t="n">
        <v>17</v>
      </c>
      <c r="J18" s="8" t="n">
        <v>17</v>
      </c>
      <c r="K18" s="8" t="n">
        <v>17</v>
      </c>
      <c r="L18" s="8" t="n">
        <v>16</v>
      </c>
      <c r="M18" s="8" t="n">
        <v>16</v>
      </c>
      <c r="N18" s="8" t="n">
        <v>16</v>
      </c>
      <c r="O18" s="8" t="n">
        <v>99</v>
      </c>
    </row>
    <row collapsed="false" customFormat="false" customHeight="false" hidden="false" ht="15.2" outlineLevel="0" r="19">
      <c r="A19" s="5" t="s">
        <v>27</v>
      </c>
      <c r="B19" s="5" t="s">
        <v>10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f aca="false">RANK(C19,C$2:C$19)</f>
        <v>18</v>
      </c>
      <c r="J19" s="6" t="n">
        <f aca="false">RANK(D19,D$2:D$19)</f>
        <v>18</v>
      </c>
      <c r="K19" s="6" t="n">
        <f aca="false">RANK(E19,E$2:E$19)</f>
        <v>18</v>
      </c>
      <c r="L19" s="6" t="n">
        <f aca="false">RANK(F19,F$2:F$19)</f>
        <v>18</v>
      </c>
      <c r="M19" s="6" t="n">
        <f aca="false">RANK(G19,G$2:G$19)</f>
        <v>18</v>
      </c>
      <c r="N19" s="6" t="n">
        <f aca="false">RANK(H19,H$2:H$19)</f>
        <v>18</v>
      </c>
      <c r="O19" s="6" t="n">
        <f aca="false">SUM(I19:N19)</f>
        <v>108</v>
      </c>
    </row>
    <row collapsed="false" customFormat="false" customHeight="false" hidden="false" ht="15.2" outlineLevel="0" r="20">
      <c r="A20" s="0" t="s">
        <v>13</v>
      </c>
      <c r="B20" s="0" t="s">
        <v>28</v>
      </c>
      <c r="C20" s="1" t="n">
        <v>0.688</v>
      </c>
      <c r="D20" s="1" t="n">
        <v>0.267</v>
      </c>
      <c r="E20" s="1" t="n">
        <v>0.321</v>
      </c>
      <c r="F20" s="1" t="n">
        <v>0.779</v>
      </c>
      <c r="G20" s="1" t="n">
        <v>0.471</v>
      </c>
      <c r="H20" s="1" t="n">
        <v>0.587</v>
      </c>
      <c r="I20" s="1" t="n">
        <f aca="false">RANK(C20,C$20:C$32)</f>
        <v>2</v>
      </c>
      <c r="J20" s="1" t="n">
        <f aca="false">RANK(D20,D$20:D$32)</f>
        <v>1</v>
      </c>
      <c r="K20" s="1" t="n">
        <f aca="false">RANK(E20,E$20:E$32)</f>
        <v>1</v>
      </c>
      <c r="L20" s="1" t="n">
        <f aca="false">RANK(F20,F$20:F$32)</f>
        <v>3</v>
      </c>
      <c r="M20" s="1" t="n">
        <f aca="false">RANK(G20,G$20:G$32)</f>
        <v>1</v>
      </c>
      <c r="N20" s="1" t="n">
        <f aca="false">RANK(H20,H$20:H$32)</f>
        <v>1</v>
      </c>
      <c r="O20" s="1" t="n">
        <f aca="false">SUM(I20:N20)</f>
        <v>9</v>
      </c>
    </row>
    <row collapsed="false" customFormat="false" customHeight="false" hidden="false" ht="15.2" outlineLevel="0" r="21">
      <c r="A21" s="0" t="s">
        <v>14</v>
      </c>
      <c r="B21" s="0" t="s">
        <v>28</v>
      </c>
      <c r="C21" s="1" t="n">
        <v>0.654</v>
      </c>
      <c r="D21" s="1" t="n">
        <v>0.227</v>
      </c>
      <c r="E21" s="1" t="n">
        <v>0.258</v>
      </c>
      <c r="F21" s="1" t="n">
        <v>0.627</v>
      </c>
      <c r="G21" s="1" t="n">
        <v>0.405</v>
      </c>
      <c r="H21" s="1" t="n">
        <v>0.492</v>
      </c>
      <c r="I21" s="1" t="n">
        <f aca="false">RANK(C21,C$20:C$32)</f>
        <v>4</v>
      </c>
      <c r="J21" s="1" t="n">
        <f aca="false">RANK(D21,D$20:D$32)</f>
        <v>3</v>
      </c>
      <c r="K21" s="1" t="n">
        <f aca="false">RANK(E21,E$20:E$32)</f>
        <v>3</v>
      </c>
      <c r="L21" s="1" t="n">
        <f aca="false">RANK(F21,F$20:F$32)</f>
        <v>4</v>
      </c>
      <c r="M21" s="1" t="n">
        <f aca="false">RANK(G21,G$20:G$32)</f>
        <v>3</v>
      </c>
      <c r="N21" s="1" t="n">
        <f aca="false">RANK(H21,H$20:H$32)</f>
        <v>3</v>
      </c>
      <c r="O21" s="1" t="n">
        <f aca="false">SUM(I21:N21)</f>
        <v>20</v>
      </c>
    </row>
    <row collapsed="false" customFormat="false" customHeight="false" hidden="false" ht="15.2" outlineLevel="0" r="22">
      <c r="A22" s="0" t="s">
        <v>11</v>
      </c>
      <c r="B22" s="0" t="s">
        <v>28</v>
      </c>
      <c r="C22" s="1" t="n">
        <v>0.673</v>
      </c>
      <c r="D22" s="1" t="n">
        <v>0.179</v>
      </c>
      <c r="E22" s="1" t="n">
        <v>0.226</v>
      </c>
      <c r="F22" s="1" t="n">
        <v>0.802</v>
      </c>
      <c r="G22" s="1" t="n">
        <v>0.383</v>
      </c>
      <c r="H22" s="1" t="n">
        <v>0.518</v>
      </c>
      <c r="I22" s="1" t="n">
        <f aca="false">RANK(C22,C$20:C$32)</f>
        <v>3</v>
      </c>
      <c r="J22" s="1" t="n">
        <f aca="false">RANK(D22,D$20:D$32)</f>
        <v>6</v>
      </c>
      <c r="K22" s="1" t="n">
        <f aca="false">RANK(E22,E$20:E$32)</f>
        <v>4</v>
      </c>
      <c r="L22" s="1" t="n">
        <f aca="false">RANK(F22,F$20:F$32)</f>
        <v>2</v>
      </c>
      <c r="M22" s="1" t="n">
        <f aca="false">RANK(G22,G$20:G$32)</f>
        <v>4</v>
      </c>
      <c r="N22" s="1" t="n">
        <f aca="false">RANK(H22,H$20:H$32)</f>
        <v>2</v>
      </c>
      <c r="O22" s="1" t="n">
        <f aca="false">SUM(I22:N22)</f>
        <v>21</v>
      </c>
    </row>
    <row collapsed="false" customFormat="false" customHeight="false" hidden="false" ht="15.2" outlineLevel="0" r="23">
      <c r="A23" s="0" t="s">
        <v>12</v>
      </c>
      <c r="B23" s="0" t="s">
        <v>28</v>
      </c>
      <c r="C23" s="1" t="n">
        <v>0.806</v>
      </c>
      <c r="D23" s="1" t="n">
        <v>0.148</v>
      </c>
      <c r="E23" s="1" t="n">
        <v>0.208</v>
      </c>
      <c r="F23" s="1" t="n">
        <v>0.924</v>
      </c>
      <c r="G23" s="1" t="n">
        <v>0.299</v>
      </c>
      <c r="H23" s="1" t="n">
        <v>0.451</v>
      </c>
      <c r="I23" s="1" t="n">
        <f aca="false">RANK(C23,C$20:C$32)</f>
        <v>1</v>
      </c>
      <c r="J23" s="1" t="n">
        <f aca="false">RANK(D23,D$20:D$32)</f>
        <v>8</v>
      </c>
      <c r="K23" s="1" t="n">
        <f aca="false">RANK(E23,E$20:E$32)</f>
        <v>6</v>
      </c>
      <c r="L23" s="1" t="n">
        <f aca="false">RANK(F23,F$20:F$32)</f>
        <v>1</v>
      </c>
      <c r="M23" s="1" t="n">
        <f aca="false">RANK(G23,G$20:G$32)</f>
        <v>6</v>
      </c>
      <c r="N23" s="1" t="n">
        <f aca="false">RANK(H23,H$20:H$32)</f>
        <v>4</v>
      </c>
      <c r="O23" s="1" t="n">
        <f aca="false">SUM(I23:N23)</f>
        <v>26</v>
      </c>
    </row>
    <row collapsed="false" customFormat="false" customHeight="false" hidden="false" ht="15.2" outlineLevel="0" r="24">
      <c r="A24" s="0" t="s">
        <v>17</v>
      </c>
      <c r="B24" s="0" t="s">
        <v>28</v>
      </c>
      <c r="C24" s="1" t="n">
        <v>0.53</v>
      </c>
      <c r="D24" s="1" t="n">
        <v>0.203</v>
      </c>
      <c r="E24" s="1" t="n">
        <v>0.191</v>
      </c>
      <c r="F24" s="1" t="n">
        <v>0.446</v>
      </c>
      <c r="G24" s="1" t="n">
        <v>0.446</v>
      </c>
      <c r="H24" s="1" t="n">
        <v>0.446</v>
      </c>
      <c r="I24" s="1" t="n">
        <f aca="false">RANK(C24,C$20:C$32)</f>
        <v>5</v>
      </c>
      <c r="J24" s="1" t="n">
        <f aca="false">RANK(D24,D$20:D$32)</f>
        <v>4</v>
      </c>
      <c r="K24" s="1" t="n">
        <f aca="false">RANK(E24,E$20:E$32)</f>
        <v>7</v>
      </c>
      <c r="L24" s="1" t="n">
        <f aca="false">RANK(F24,F$20:F$32)</f>
        <v>6</v>
      </c>
      <c r="M24" s="1" t="n">
        <f aca="false">RANK(G24,G$20:G$32)</f>
        <v>2</v>
      </c>
      <c r="N24" s="1" t="n">
        <f aca="false">RANK(H24,H$20:H$32)</f>
        <v>5</v>
      </c>
      <c r="O24" s="1" t="n">
        <f aca="false">SUM(I24:N24)</f>
        <v>29</v>
      </c>
    </row>
    <row collapsed="false" customFormat="false" customHeight="false" hidden="false" ht="15.2" outlineLevel="0" r="25">
      <c r="A25" s="0" t="s">
        <v>19</v>
      </c>
      <c r="B25" s="0" t="s">
        <v>28</v>
      </c>
      <c r="C25" s="1" t="n">
        <v>0.347</v>
      </c>
      <c r="D25" s="1" t="n">
        <v>0.245</v>
      </c>
      <c r="E25" s="1" t="n">
        <v>0.263</v>
      </c>
      <c r="F25" s="1" t="n">
        <v>0.368</v>
      </c>
      <c r="G25" s="1" t="n">
        <v>0.368</v>
      </c>
      <c r="H25" s="1" t="n">
        <v>0.368</v>
      </c>
      <c r="I25" s="1" t="n">
        <f aca="false">RANK(C25,C$20:C$32)</f>
        <v>9</v>
      </c>
      <c r="J25" s="1" t="n">
        <f aca="false">RANK(D25,D$20:D$32)</f>
        <v>2</v>
      </c>
      <c r="K25" s="1" t="n">
        <f aca="false">RANK(E25,E$20:E$32)</f>
        <v>2</v>
      </c>
      <c r="L25" s="1" t="n">
        <f aca="false">RANK(F25,F$20:F$32)</f>
        <v>7</v>
      </c>
      <c r="M25" s="1" t="n">
        <f aca="false">RANK(G25,G$20:G$32)</f>
        <v>5</v>
      </c>
      <c r="N25" s="1" t="n">
        <f aca="false">RANK(H25,H$20:H$32)</f>
        <v>7</v>
      </c>
      <c r="O25" s="1" t="n">
        <f aca="false">SUM(I25:N25)</f>
        <v>32</v>
      </c>
    </row>
    <row collapsed="false" customFormat="false" customHeight="false" hidden="false" ht="15.2" outlineLevel="0" r="26">
      <c r="A26" s="0" t="s">
        <v>15</v>
      </c>
      <c r="B26" s="0" t="s">
        <v>28</v>
      </c>
      <c r="C26" s="1" t="n">
        <v>0.398</v>
      </c>
      <c r="D26" s="1" t="n">
        <v>0.183</v>
      </c>
      <c r="E26" s="1" t="n">
        <v>0.209</v>
      </c>
      <c r="F26" s="1" t="n">
        <v>0.499</v>
      </c>
      <c r="G26" s="1" t="n">
        <v>0.292</v>
      </c>
      <c r="H26" s="1" t="n">
        <v>0.369</v>
      </c>
      <c r="I26" s="1" t="n">
        <f aca="false">RANK(C26,C$20:C$32)</f>
        <v>8</v>
      </c>
      <c r="J26" s="1" t="n">
        <f aca="false">RANK(D26,D$20:D$32)</f>
        <v>5</v>
      </c>
      <c r="K26" s="1" t="n">
        <f aca="false">RANK(E26,E$20:E$32)</f>
        <v>5</v>
      </c>
      <c r="L26" s="1" t="n">
        <f aca="false">RANK(F26,F$20:F$32)</f>
        <v>5</v>
      </c>
      <c r="M26" s="1" t="n">
        <f aca="false">RANK(G26,G$20:G$32)</f>
        <v>7</v>
      </c>
      <c r="N26" s="1" t="n">
        <f aca="false">RANK(H26,H$20:H$32)</f>
        <v>6</v>
      </c>
      <c r="O26" s="1" t="n">
        <f aca="false">SUM(I26:N26)</f>
        <v>36</v>
      </c>
    </row>
    <row collapsed="false" customFormat="false" customHeight="false" hidden="false" ht="15.2" outlineLevel="0" r="27">
      <c r="A27" s="0" t="s">
        <v>20</v>
      </c>
      <c r="B27" s="0" t="s">
        <v>28</v>
      </c>
      <c r="C27" s="1" t="n">
        <v>0.488</v>
      </c>
      <c r="D27" s="1" t="n">
        <v>0.084</v>
      </c>
      <c r="E27" s="1" t="n">
        <v>0.088</v>
      </c>
      <c r="F27" s="1" t="n">
        <v>0.222</v>
      </c>
      <c r="G27" s="1" t="n">
        <v>0.222</v>
      </c>
      <c r="H27" s="1" t="n">
        <v>0.222</v>
      </c>
      <c r="I27" s="1" t="n">
        <f aca="false">RANK(C27,C$20:C$32)</f>
        <v>6</v>
      </c>
      <c r="J27" s="1" t="n">
        <f aca="false">RANK(D27,D$20:D$32)</f>
        <v>10</v>
      </c>
      <c r="K27" s="1" t="n">
        <f aca="false">RANK(E27,E$20:E$32)</f>
        <v>10</v>
      </c>
      <c r="L27" s="1" t="n">
        <f aca="false">RANK(F27,F$20:F$32)</f>
        <v>8</v>
      </c>
      <c r="M27" s="1" t="n">
        <f aca="false">RANK(G27,G$20:G$32)</f>
        <v>8</v>
      </c>
      <c r="N27" s="1" t="n">
        <f aca="false">RANK(H27,H$20:H$32)</f>
        <v>8</v>
      </c>
      <c r="O27" s="1" t="n">
        <f aca="false">SUM(I27:N27)</f>
        <v>50</v>
      </c>
    </row>
    <row collapsed="false" customFormat="false" customHeight="false" hidden="false" ht="15.2" outlineLevel="0" r="28">
      <c r="A28" s="0" t="s">
        <v>21</v>
      </c>
      <c r="B28" s="0" t="s">
        <v>28</v>
      </c>
      <c r="C28" s="1" t="n">
        <v>0.19</v>
      </c>
      <c r="D28" s="1" t="n">
        <v>0.154</v>
      </c>
      <c r="E28" s="1" t="n">
        <v>0.132</v>
      </c>
      <c r="F28" s="1" t="n">
        <v>0.216</v>
      </c>
      <c r="G28" s="1" t="n">
        <v>0.216</v>
      </c>
      <c r="H28" s="1" t="n">
        <v>0.216</v>
      </c>
      <c r="I28" s="1" t="n">
        <f aca="false">RANK(C28,C$20:C$32)</f>
        <v>11</v>
      </c>
      <c r="J28" s="1" t="n">
        <f aca="false">RANK(D28,D$20:D$32)</f>
        <v>7</v>
      </c>
      <c r="K28" s="1" t="n">
        <f aca="false">RANK(E28,E$20:E$32)</f>
        <v>8</v>
      </c>
      <c r="L28" s="1" t="n">
        <f aca="false">RANK(F28,F$20:F$32)</f>
        <v>9</v>
      </c>
      <c r="M28" s="1" t="n">
        <f aca="false">RANK(G28,G$20:G$32)</f>
        <v>9</v>
      </c>
      <c r="N28" s="1" t="n">
        <f aca="false">RANK(H28,H$20:H$32)</f>
        <v>9</v>
      </c>
      <c r="O28" s="1" t="n">
        <f aca="false">SUM(I28:N28)</f>
        <v>53</v>
      </c>
    </row>
    <row collapsed="false" customFormat="false" customHeight="false" hidden="false" ht="15.2" outlineLevel="0" r="29">
      <c r="A29" s="0" t="s">
        <v>22</v>
      </c>
      <c r="B29" s="0" t="s">
        <v>28</v>
      </c>
      <c r="C29" s="1" t="n">
        <v>0.432</v>
      </c>
      <c r="D29" s="1" t="n">
        <v>0.064</v>
      </c>
      <c r="E29" s="1" t="n">
        <v>0.062</v>
      </c>
      <c r="F29" s="1" t="n">
        <v>0.201</v>
      </c>
      <c r="G29" s="1" t="n">
        <v>0.201</v>
      </c>
      <c r="H29" s="1" t="n">
        <v>0.201</v>
      </c>
      <c r="I29" s="1" t="n">
        <f aca="false">RANK(C29,C$20:C$32)</f>
        <v>7</v>
      </c>
      <c r="J29" s="1" t="n">
        <f aca="false">RANK(D29,D$20:D$32)</f>
        <v>11</v>
      </c>
      <c r="K29" s="1" t="n">
        <f aca="false">RANK(E29,E$20:E$32)</f>
        <v>11</v>
      </c>
      <c r="L29" s="1" t="n">
        <f aca="false">RANK(F29,F$20:F$32)</f>
        <v>10</v>
      </c>
      <c r="M29" s="1" t="n">
        <f aca="false">RANK(G29,G$20:G$32)</f>
        <v>10</v>
      </c>
      <c r="N29" s="1" t="n">
        <f aca="false">RANK(H29,H$20:H$32)</f>
        <v>10</v>
      </c>
      <c r="O29" s="1" t="n">
        <f aca="false">SUM(I29:N29)</f>
        <v>59</v>
      </c>
    </row>
    <row collapsed="false" customFormat="false" customHeight="false" hidden="false" ht="15.2" outlineLevel="0" r="30">
      <c r="A30" s="0" t="s">
        <v>23</v>
      </c>
      <c r="B30" s="0" t="s">
        <v>28</v>
      </c>
      <c r="C30" s="1" t="n">
        <v>0.153</v>
      </c>
      <c r="D30" s="1" t="n">
        <v>0.092</v>
      </c>
      <c r="E30" s="1" t="n">
        <v>0.089</v>
      </c>
      <c r="F30" s="1" t="n">
        <v>0.175</v>
      </c>
      <c r="G30" s="1" t="n">
        <v>0.175</v>
      </c>
      <c r="H30" s="1" t="n">
        <v>0.175</v>
      </c>
      <c r="I30" s="1" t="n">
        <f aca="false">RANK(C30,C$20:C$32)</f>
        <v>12</v>
      </c>
      <c r="J30" s="1" t="n">
        <f aca="false">RANK(D30,D$20:D$32)</f>
        <v>9</v>
      </c>
      <c r="K30" s="1" t="n">
        <f aca="false">RANK(E30,E$20:E$32)</f>
        <v>9</v>
      </c>
      <c r="L30" s="1" t="n">
        <f aca="false">RANK(F30,F$20:F$32)</f>
        <v>11</v>
      </c>
      <c r="M30" s="1" t="n">
        <f aca="false">RANK(G30,G$20:G$32)</f>
        <v>11</v>
      </c>
      <c r="N30" s="1" t="n">
        <f aca="false">RANK(H30,H$20:H$32)</f>
        <v>11</v>
      </c>
      <c r="O30" s="1" t="n">
        <f aca="false">SUM(I30:N30)</f>
        <v>63</v>
      </c>
    </row>
    <row collapsed="false" customFormat="false" customHeight="false" hidden="false" ht="15.2" outlineLevel="0" r="31">
      <c r="A31" s="0" t="s">
        <v>25</v>
      </c>
      <c r="B31" s="0" t="s">
        <v>28</v>
      </c>
      <c r="C31" s="1" t="n">
        <v>0.227</v>
      </c>
      <c r="D31" s="1" t="n">
        <v>0.054</v>
      </c>
      <c r="E31" s="1" t="n">
        <v>0.06</v>
      </c>
      <c r="F31" s="1" t="n">
        <v>0.037</v>
      </c>
      <c r="G31" s="1" t="n">
        <v>0.037</v>
      </c>
      <c r="H31" s="1" t="n">
        <v>0.037</v>
      </c>
      <c r="I31" s="1" t="n">
        <f aca="false">RANK(C31,C$20:C$32)</f>
        <v>10</v>
      </c>
      <c r="J31" s="1" t="n">
        <f aca="false">RANK(D31,D$20:D$32)</f>
        <v>12</v>
      </c>
      <c r="K31" s="1" t="n">
        <f aca="false">RANK(E31,E$20:E$32)</f>
        <v>12</v>
      </c>
      <c r="L31" s="1" t="n">
        <f aca="false">RANK(F31,F$20:F$32)</f>
        <v>12</v>
      </c>
      <c r="M31" s="1" t="n">
        <f aca="false">RANK(G31,G$20:G$32)</f>
        <v>12</v>
      </c>
      <c r="N31" s="1" t="n">
        <f aca="false">RANK(H31,H$20:H$32)</f>
        <v>12</v>
      </c>
      <c r="O31" s="1" t="n">
        <f aca="false">SUM(I31:N31)</f>
        <v>70</v>
      </c>
    </row>
    <row collapsed="false" customFormat="false" customHeight="false" hidden="false" ht="15.2" outlineLevel="0" r="32">
      <c r="A32" s="0" t="s">
        <v>27</v>
      </c>
      <c r="B32" s="0" t="s">
        <v>28</v>
      </c>
      <c r="C32" s="1" t="n">
        <v>0.001</v>
      </c>
      <c r="D32" s="1" t="n">
        <v>0.011</v>
      </c>
      <c r="E32" s="1" t="n">
        <v>0</v>
      </c>
      <c r="F32" s="1" t="n">
        <v>0.001</v>
      </c>
      <c r="G32" s="1" t="n">
        <v>0.001</v>
      </c>
      <c r="H32" s="1" t="n">
        <v>0.001</v>
      </c>
      <c r="I32" s="1" t="n">
        <f aca="false">RANK(C32,C$20:C$32)</f>
        <v>13</v>
      </c>
      <c r="J32" s="1" t="n">
        <f aca="false">RANK(D32,D$20:D$32)</f>
        <v>13</v>
      </c>
      <c r="K32" s="1" t="n">
        <f aca="false">RANK(E32,E$20:E$32)</f>
        <v>13</v>
      </c>
      <c r="L32" s="1" t="n">
        <f aca="false">RANK(F32,F$20:F$32)</f>
        <v>13</v>
      </c>
      <c r="M32" s="1" t="n">
        <f aca="false">RANK(G32,G$20:G$32)</f>
        <v>13</v>
      </c>
      <c r="N32" s="1" t="n">
        <f aca="false">RANK(H32,H$20:H$32)</f>
        <v>13</v>
      </c>
      <c r="O32" s="1" t="n">
        <f aca="false">SUM(I32:N32)</f>
        <v>78</v>
      </c>
    </row>
    <row collapsed="false" customFormat="false" customHeight="false" hidden="false" ht="15.2" outlineLevel="0" r="33">
      <c r="A33" s="5" t="s">
        <v>12</v>
      </c>
      <c r="B33" s="5" t="s">
        <v>29</v>
      </c>
      <c r="C33" s="6" t="n">
        <v>0.662</v>
      </c>
      <c r="D33" s="6" t="n">
        <v>0.451</v>
      </c>
      <c r="E33" s="6" t="n">
        <v>0.475</v>
      </c>
      <c r="F33" s="6" t="n">
        <v>0.717</v>
      </c>
      <c r="G33" s="6" t="n">
        <v>0.717</v>
      </c>
      <c r="H33" s="6" t="n">
        <v>0.717</v>
      </c>
      <c r="I33" s="6" t="n">
        <f aca="false">RANK(C33,C$33:C$49)</f>
        <v>3</v>
      </c>
      <c r="J33" s="6" t="n">
        <f aca="false">RANK(D33,D$33:D$49)</f>
        <v>1</v>
      </c>
      <c r="K33" s="6" t="n">
        <f aca="false">RANK(E33,E$33:E$49)</f>
        <v>1</v>
      </c>
      <c r="L33" s="6" t="n">
        <f aca="false">RANK(F33,F$33:F$49)</f>
        <v>1</v>
      </c>
      <c r="M33" s="6" t="n">
        <f aca="false">RANK(G33,G$33:G$49)</f>
        <v>1</v>
      </c>
      <c r="N33" s="6" t="n">
        <f aca="false">RANK(H33,H$33:H$49)</f>
        <v>1</v>
      </c>
      <c r="O33" s="6" t="n">
        <f aca="false">SUM(I33:N33)</f>
        <v>8</v>
      </c>
    </row>
    <row collapsed="false" customFormat="false" customHeight="false" hidden="false" ht="15.2" outlineLevel="0" r="34">
      <c r="A34" s="5" t="s">
        <v>13</v>
      </c>
      <c r="B34" s="5" t="s">
        <v>29</v>
      </c>
      <c r="C34" s="6" t="n">
        <v>0.662</v>
      </c>
      <c r="D34" s="6" t="n">
        <v>0.451</v>
      </c>
      <c r="E34" s="6" t="n">
        <v>0.475</v>
      </c>
      <c r="F34" s="6" t="n">
        <v>0.717</v>
      </c>
      <c r="G34" s="6" t="n">
        <v>0.717</v>
      </c>
      <c r="H34" s="6" t="n">
        <v>0.717</v>
      </c>
      <c r="I34" s="6" t="n">
        <f aca="false">RANK(C34,C$33:C$49)</f>
        <v>3</v>
      </c>
      <c r="J34" s="6" t="n">
        <f aca="false">RANK(D34,D$33:D$49)</f>
        <v>1</v>
      </c>
      <c r="K34" s="6" t="n">
        <f aca="false">RANK(E34,E$33:E$49)</f>
        <v>1</v>
      </c>
      <c r="L34" s="6" t="n">
        <f aca="false">RANK(F34,F$33:F$49)</f>
        <v>1</v>
      </c>
      <c r="M34" s="6" t="n">
        <f aca="false">RANK(G34,G$33:G$49)</f>
        <v>1</v>
      </c>
      <c r="N34" s="6" t="n">
        <f aca="false">RANK(H34,H$33:H$49)</f>
        <v>1</v>
      </c>
      <c r="O34" s="6" t="n">
        <f aca="false">SUM(I34:N34)</f>
        <v>8</v>
      </c>
    </row>
    <row collapsed="false" customFormat="false" customHeight="false" hidden="false" ht="15.2" outlineLevel="0" r="35">
      <c r="A35" s="5" t="s">
        <v>17</v>
      </c>
      <c r="B35" s="5" t="s">
        <v>29</v>
      </c>
      <c r="C35" s="6" t="n">
        <v>0.676</v>
      </c>
      <c r="D35" s="6" t="n">
        <v>0.381</v>
      </c>
      <c r="E35" s="6" t="n">
        <v>0.387</v>
      </c>
      <c r="F35" s="6" t="n">
        <v>0.709</v>
      </c>
      <c r="G35" s="6" t="n">
        <v>0.709</v>
      </c>
      <c r="H35" s="6" t="n">
        <v>0.709</v>
      </c>
      <c r="I35" s="6" t="n">
        <f aca="false">RANK(C35,C$33:C$49)</f>
        <v>2</v>
      </c>
      <c r="J35" s="6" t="n">
        <f aca="false">RANK(D35,D$33:D$49)</f>
        <v>4</v>
      </c>
      <c r="K35" s="6" t="n">
        <f aca="false">RANK(E35,E$33:E$49)</f>
        <v>4</v>
      </c>
      <c r="L35" s="6" t="n">
        <f aca="false">RANK(F35,F$33:F$49)</f>
        <v>3</v>
      </c>
      <c r="M35" s="6" t="n">
        <f aca="false">RANK(G35,G$33:G$49)</f>
        <v>3</v>
      </c>
      <c r="N35" s="6" t="n">
        <f aca="false">RANK(H35,H$33:H$49)</f>
        <v>3</v>
      </c>
      <c r="O35" s="6" t="n">
        <f aca="false">SUM(I35:N35)</f>
        <v>19</v>
      </c>
    </row>
    <row collapsed="false" customFormat="false" customHeight="false" hidden="false" ht="15.2" outlineLevel="0" r="36">
      <c r="A36" s="5" t="s">
        <v>15</v>
      </c>
      <c r="B36" s="5" t="s">
        <v>29</v>
      </c>
      <c r="C36" s="6" t="n">
        <v>0.529</v>
      </c>
      <c r="D36" s="6" t="n">
        <v>0.419</v>
      </c>
      <c r="E36" s="6" t="n">
        <v>0.424</v>
      </c>
      <c r="F36" s="6" t="n">
        <v>0.659</v>
      </c>
      <c r="G36" s="6" t="n">
        <v>0.659</v>
      </c>
      <c r="H36" s="6" t="n">
        <v>0.659</v>
      </c>
      <c r="I36" s="6" t="n">
        <f aca="false">RANK(C36,C$33:C$49)</f>
        <v>6</v>
      </c>
      <c r="J36" s="6" t="n">
        <f aca="false">RANK(D36,D$33:D$49)</f>
        <v>3</v>
      </c>
      <c r="K36" s="6" t="n">
        <f aca="false">RANK(E36,E$33:E$49)</f>
        <v>3</v>
      </c>
      <c r="L36" s="6" t="n">
        <f aca="false">RANK(F36,F$33:F$49)</f>
        <v>6</v>
      </c>
      <c r="M36" s="6" t="n">
        <f aca="false">RANK(G36,G$33:G$49)</f>
        <v>5</v>
      </c>
      <c r="N36" s="6" t="n">
        <f aca="false">RANK(H36,H$33:H$49)</f>
        <v>5</v>
      </c>
      <c r="O36" s="6" t="n">
        <f aca="false">SUM(I36:N36)</f>
        <v>28</v>
      </c>
    </row>
    <row collapsed="false" customFormat="false" customHeight="false" hidden="false" ht="15.2" outlineLevel="0" r="37">
      <c r="A37" s="5" t="s">
        <v>11</v>
      </c>
      <c r="B37" s="5" t="s">
        <v>29</v>
      </c>
      <c r="C37" s="6" t="n">
        <v>0.79</v>
      </c>
      <c r="D37" s="6" t="n">
        <v>0.345</v>
      </c>
      <c r="E37" s="6" t="n">
        <v>0.348</v>
      </c>
      <c r="F37" s="6" t="n">
        <v>0.685</v>
      </c>
      <c r="G37" s="6" t="n">
        <v>0.685</v>
      </c>
      <c r="H37" s="6" t="n">
        <v>0.685</v>
      </c>
      <c r="I37" s="6" t="n">
        <f aca="false">RANK(C37,C$33:C$49)</f>
        <v>1</v>
      </c>
      <c r="J37" s="6" t="n">
        <f aca="false">RANK(D37,D$33:D$49)</f>
        <v>8</v>
      </c>
      <c r="K37" s="6" t="n">
        <f aca="false">RANK(E37,E$33:E$49)</f>
        <v>8</v>
      </c>
      <c r="L37" s="6" t="n">
        <f aca="false">RANK(F37,F$33:F$49)</f>
        <v>4</v>
      </c>
      <c r="M37" s="6" t="n">
        <f aca="false">RANK(G37,G$33:G$49)</f>
        <v>4</v>
      </c>
      <c r="N37" s="6" t="n">
        <f aca="false">RANK(H37,H$33:H$49)</f>
        <v>4</v>
      </c>
      <c r="O37" s="6" t="n">
        <f aca="false">SUM(I37:N37)</f>
        <v>29</v>
      </c>
    </row>
    <row collapsed="false" customFormat="false" customHeight="false" hidden="false" ht="15.2" outlineLevel="0" r="38">
      <c r="A38" s="5" t="s">
        <v>18</v>
      </c>
      <c r="B38" s="5" t="s">
        <v>29</v>
      </c>
      <c r="C38" s="6" t="n">
        <v>0.435</v>
      </c>
      <c r="D38" s="6" t="n">
        <v>0.378</v>
      </c>
      <c r="E38" s="6" t="n">
        <v>0.371</v>
      </c>
      <c r="F38" s="6" t="n">
        <v>0.642</v>
      </c>
      <c r="G38" s="6" t="n">
        <v>0.642</v>
      </c>
      <c r="H38" s="6" t="n">
        <v>0.642</v>
      </c>
      <c r="I38" s="6" t="n">
        <f aca="false">RANK(C38,C$33:C$49)</f>
        <v>9</v>
      </c>
      <c r="J38" s="6" t="n">
        <f aca="false">RANK(D38,D$33:D$49)</f>
        <v>5</v>
      </c>
      <c r="K38" s="6" t="n">
        <f aca="false">RANK(E38,E$33:E$49)</f>
        <v>6</v>
      </c>
      <c r="L38" s="6" t="n">
        <f aca="false">RANK(F38,F$33:F$49)</f>
        <v>7</v>
      </c>
      <c r="M38" s="6" t="n">
        <f aca="false">RANK(G38,G$33:G$49)</f>
        <v>6</v>
      </c>
      <c r="N38" s="6" t="n">
        <f aca="false">RANK(H38,H$33:H$49)</f>
        <v>6</v>
      </c>
      <c r="O38" s="6" t="n">
        <f aca="false">SUM(I38:N38)</f>
        <v>39</v>
      </c>
    </row>
    <row collapsed="false" customFormat="false" customHeight="false" hidden="false" ht="15.2" outlineLevel="0" r="39">
      <c r="A39" s="5" t="s">
        <v>9</v>
      </c>
      <c r="B39" s="5" t="s">
        <v>29</v>
      </c>
      <c r="C39" s="6" t="n">
        <v>0.476</v>
      </c>
      <c r="D39" s="6" t="n">
        <v>0.374</v>
      </c>
      <c r="E39" s="6" t="n">
        <v>0.38</v>
      </c>
      <c r="F39" s="6" t="n">
        <v>0.638</v>
      </c>
      <c r="G39" s="6" t="n">
        <v>0.638</v>
      </c>
      <c r="H39" s="6" t="n">
        <v>0.638</v>
      </c>
      <c r="I39" s="6" t="n">
        <f aca="false">RANK(C39,C$33:C$49)</f>
        <v>7</v>
      </c>
      <c r="J39" s="6" t="n">
        <f aca="false">RANK(D39,D$33:D$49)</f>
        <v>6</v>
      </c>
      <c r="K39" s="6" t="n">
        <f aca="false">RANK(E39,E$33:E$49)</f>
        <v>5</v>
      </c>
      <c r="L39" s="6" t="n">
        <f aca="false">RANK(F39,F$33:F$49)</f>
        <v>8</v>
      </c>
      <c r="M39" s="6" t="n">
        <f aca="false">RANK(G39,G$33:G$49)</f>
        <v>7</v>
      </c>
      <c r="N39" s="6" t="n">
        <f aca="false">RANK(H39,H$33:H$49)</f>
        <v>7</v>
      </c>
      <c r="O39" s="6" t="n">
        <f aca="false">SUM(I39:N39)</f>
        <v>40</v>
      </c>
    </row>
    <row collapsed="false" customFormat="false" customHeight="false" hidden="false" ht="15.2" outlineLevel="0" r="40">
      <c r="A40" s="5" t="s">
        <v>14</v>
      </c>
      <c r="B40" s="5" t="s">
        <v>29</v>
      </c>
      <c r="C40" s="6" t="n">
        <v>0.644</v>
      </c>
      <c r="D40" s="6" t="n">
        <v>0.323</v>
      </c>
      <c r="E40" s="6" t="n">
        <v>0.343</v>
      </c>
      <c r="F40" s="6" t="n">
        <v>0.66</v>
      </c>
      <c r="G40" s="6" t="n">
        <v>0.6</v>
      </c>
      <c r="H40" s="6" t="n">
        <v>0.629</v>
      </c>
      <c r="I40" s="6" t="n">
        <f aca="false">RANK(C40,C$33:C$49)</f>
        <v>5</v>
      </c>
      <c r="J40" s="6" t="n">
        <f aca="false">RANK(D40,D$33:D$49)</f>
        <v>9</v>
      </c>
      <c r="K40" s="6" t="n">
        <f aca="false">RANK(E40,E$33:E$49)</f>
        <v>9</v>
      </c>
      <c r="L40" s="6" t="n">
        <f aca="false">RANK(F40,F$33:F$49)</f>
        <v>5</v>
      </c>
      <c r="M40" s="6" t="n">
        <f aca="false">RANK(G40,G$33:G$49)</f>
        <v>9</v>
      </c>
      <c r="N40" s="6" t="n">
        <f aca="false">RANK(H40,H$33:H$49)</f>
        <v>8</v>
      </c>
      <c r="O40" s="6" t="n">
        <f aca="false">SUM(I40:N40)</f>
        <v>45</v>
      </c>
    </row>
    <row collapsed="false" customFormat="false" customHeight="false" hidden="false" ht="15.2" outlineLevel="0" r="41">
      <c r="A41" s="5" t="s">
        <v>16</v>
      </c>
      <c r="B41" s="5" t="s">
        <v>29</v>
      </c>
      <c r="C41" s="6" t="n">
        <v>0.444</v>
      </c>
      <c r="D41" s="6" t="n">
        <v>0.356</v>
      </c>
      <c r="E41" s="6" t="n">
        <v>0.343</v>
      </c>
      <c r="F41" s="6" t="n">
        <v>0.62</v>
      </c>
      <c r="G41" s="6" t="n">
        <v>0.62</v>
      </c>
      <c r="H41" s="6" t="n">
        <v>0.62</v>
      </c>
      <c r="I41" s="6" t="n">
        <f aca="false">RANK(C41,C$33:C$49)</f>
        <v>8</v>
      </c>
      <c r="J41" s="6" t="n">
        <f aca="false">RANK(D41,D$33:D$49)</f>
        <v>7</v>
      </c>
      <c r="K41" s="6" t="n">
        <f aca="false">RANK(E41,E$33:E$49)</f>
        <v>9</v>
      </c>
      <c r="L41" s="6" t="n">
        <f aca="false">RANK(F41,F$33:F$49)</f>
        <v>9</v>
      </c>
      <c r="M41" s="6" t="n">
        <f aca="false">RANK(G41,G$33:G$49)</f>
        <v>8</v>
      </c>
      <c r="N41" s="6" t="n">
        <f aca="false">RANK(H41,H$33:H$49)</f>
        <v>9</v>
      </c>
      <c r="O41" s="6" t="n">
        <f aca="false">SUM(I41:N41)</f>
        <v>50</v>
      </c>
    </row>
    <row collapsed="false" customFormat="false" customHeight="false" hidden="false" ht="15.2" outlineLevel="0" r="42">
      <c r="A42" s="5" t="s">
        <v>24</v>
      </c>
      <c r="B42" s="5" t="s">
        <v>29</v>
      </c>
      <c r="C42" s="6" t="n">
        <v>0.415</v>
      </c>
      <c r="D42" s="6" t="n">
        <v>0.205</v>
      </c>
      <c r="E42" s="6" t="n">
        <v>0.185</v>
      </c>
      <c r="F42" s="6" t="n">
        <v>0.44</v>
      </c>
      <c r="G42" s="6" t="n">
        <v>0.44</v>
      </c>
      <c r="H42" s="6" t="n">
        <v>0.44</v>
      </c>
      <c r="I42" s="6" t="n">
        <f aca="false">RANK(C42,C$33:C$49)</f>
        <v>10</v>
      </c>
      <c r="J42" s="6" t="n">
        <f aca="false">RANK(D42,D$33:D$49)</f>
        <v>12</v>
      </c>
      <c r="K42" s="6" t="n">
        <f aca="false">RANK(E42,E$33:E$49)</f>
        <v>12</v>
      </c>
      <c r="L42" s="6" t="n">
        <f aca="false">RANK(F42,F$33:F$49)</f>
        <v>10</v>
      </c>
      <c r="M42" s="6" t="n">
        <f aca="false">RANK(G42,G$33:G$49)</f>
        <v>10</v>
      </c>
      <c r="N42" s="6" t="n">
        <f aca="false">RANK(H42,H$33:H$49)</f>
        <v>10</v>
      </c>
      <c r="O42" s="6" t="n">
        <f aca="false">SUM(I42:N42)</f>
        <v>64</v>
      </c>
    </row>
    <row collapsed="false" customFormat="false" customHeight="false" hidden="false" ht="15.2" outlineLevel="0" r="43">
      <c r="A43" s="5" t="s">
        <v>19</v>
      </c>
      <c r="B43" s="5" t="s">
        <v>29</v>
      </c>
      <c r="C43" s="6" t="n">
        <v>0.236</v>
      </c>
      <c r="D43" s="6" t="n">
        <v>0.284</v>
      </c>
      <c r="E43" s="6" t="n">
        <v>0.358</v>
      </c>
      <c r="F43" s="6" t="n">
        <v>0.432</v>
      </c>
      <c r="G43" s="6" t="n">
        <v>0.432</v>
      </c>
      <c r="H43" s="6" t="n">
        <v>0.432</v>
      </c>
      <c r="I43" s="6" t="n">
        <f aca="false">RANK(C43,C$33:C$49)</f>
        <v>15</v>
      </c>
      <c r="J43" s="6" t="n">
        <f aca="false">RANK(D43,D$33:D$49)</f>
        <v>10</v>
      </c>
      <c r="K43" s="6" t="n">
        <f aca="false">RANK(E43,E$33:E$49)</f>
        <v>7</v>
      </c>
      <c r="L43" s="6" t="n">
        <f aca="false">RANK(F43,F$33:F$49)</f>
        <v>11</v>
      </c>
      <c r="M43" s="6" t="n">
        <f aca="false">RANK(G43,G$33:G$49)</f>
        <v>11</v>
      </c>
      <c r="N43" s="6" t="n">
        <f aca="false">RANK(H43,H$33:H$49)</f>
        <v>11</v>
      </c>
      <c r="O43" s="6" t="n">
        <f aca="false">SUM(I43:N43)</f>
        <v>65</v>
      </c>
    </row>
    <row collapsed="false" customFormat="false" customHeight="false" hidden="false" ht="15.2" outlineLevel="0" r="44">
      <c r="A44" s="5" t="s">
        <v>20</v>
      </c>
      <c r="B44" s="5" t="s">
        <v>29</v>
      </c>
      <c r="C44" s="6" t="n">
        <v>0.359</v>
      </c>
      <c r="D44" s="6" t="n">
        <v>0.141</v>
      </c>
      <c r="E44" s="6" t="n">
        <v>0.157</v>
      </c>
      <c r="F44" s="6" t="n">
        <v>0.374</v>
      </c>
      <c r="G44" s="6" t="n">
        <v>0.374</v>
      </c>
      <c r="H44" s="6" t="n">
        <v>0.374</v>
      </c>
      <c r="I44" s="6" t="n">
        <f aca="false">RANK(C44,C$33:C$49)</f>
        <v>11</v>
      </c>
      <c r="J44" s="6" t="n">
        <f aca="false">RANK(D44,D$33:D$49)</f>
        <v>15</v>
      </c>
      <c r="K44" s="6" t="n">
        <f aca="false">RANK(E44,E$33:E$49)</f>
        <v>13</v>
      </c>
      <c r="L44" s="6" t="n">
        <f aca="false">RANK(F44,F$33:F$49)</f>
        <v>12</v>
      </c>
      <c r="M44" s="6" t="n">
        <f aca="false">RANK(G44,G$33:G$49)</f>
        <v>12</v>
      </c>
      <c r="N44" s="6" t="n">
        <f aca="false">RANK(H44,H$33:H$49)</f>
        <v>12</v>
      </c>
      <c r="O44" s="6" t="n">
        <f aca="false">SUM(I44:N44)</f>
        <v>75</v>
      </c>
    </row>
    <row collapsed="false" customFormat="false" customHeight="false" hidden="false" ht="15.2" outlineLevel="0" r="45">
      <c r="A45" s="5" t="s">
        <v>21</v>
      </c>
      <c r="B45" s="5" t="s">
        <v>29</v>
      </c>
      <c r="C45" s="6" t="n">
        <v>0.257</v>
      </c>
      <c r="D45" s="6" t="n">
        <v>0.238</v>
      </c>
      <c r="E45" s="6" t="n">
        <v>0.216</v>
      </c>
      <c r="F45" s="6" t="n">
        <v>0.311</v>
      </c>
      <c r="G45" s="6" t="n">
        <v>0.311</v>
      </c>
      <c r="H45" s="6" t="n">
        <v>0.311</v>
      </c>
      <c r="I45" s="6" t="n">
        <f aca="false">RANK(C45,C$33:C$49)</f>
        <v>14</v>
      </c>
      <c r="J45" s="6" t="n">
        <f aca="false">RANK(D45,D$33:D$49)</f>
        <v>11</v>
      </c>
      <c r="K45" s="6" t="n">
        <f aca="false">RANK(E45,E$33:E$49)</f>
        <v>11</v>
      </c>
      <c r="L45" s="6" t="n">
        <f aca="false">RANK(F45,F$33:F$49)</f>
        <v>14</v>
      </c>
      <c r="M45" s="6" t="n">
        <f aca="false">RANK(G45,G$33:G$49)</f>
        <v>14</v>
      </c>
      <c r="N45" s="6" t="n">
        <f aca="false">RANK(H45,H$33:H$49)</f>
        <v>14</v>
      </c>
      <c r="O45" s="6" t="n">
        <f aca="false">SUM(I45:N45)</f>
        <v>78</v>
      </c>
    </row>
    <row collapsed="false" customFormat="false" customHeight="false" hidden="false" ht="15.2" outlineLevel="0" r="46">
      <c r="A46" s="5" t="s">
        <v>22</v>
      </c>
      <c r="B46" s="5" t="s">
        <v>29</v>
      </c>
      <c r="C46" s="6" t="n">
        <v>0.304</v>
      </c>
      <c r="D46" s="6" t="n">
        <v>0.158</v>
      </c>
      <c r="E46" s="6" t="n">
        <v>0.144</v>
      </c>
      <c r="F46" s="6" t="n">
        <v>0.372</v>
      </c>
      <c r="G46" s="6" t="n">
        <v>0.372</v>
      </c>
      <c r="H46" s="6" t="n">
        <v>0.372</v>
      </c>
      <c r="I46" s="6" t="n">
        <f aca="false">RANK(C46,C$33:C$49)</f>
        <v>13</v>
      </c>
      <c r="J46" s="6" t="n">
        <f aca="false">RANK(D46,D$33:D$49)</f>
        <v>14</v>
      </c>
      <c r="K46" s="6" t="n">
        <f aca="false">RANK(E46,E$33:E$49)</f>
        <v>14</v>
      </c>
      <c r="L46" s="6" t="n">
        <f aca="false">RANK(F46,F$33:F$49)</f>
        <v>13</v>
      </c>
      <c r="M46" s="6" t="n">
        <f aca="false">RANK(G46,G$33:G$49)</f>
        <v>13</v>
      </c>
      <c r="N46" s="6" t="n">
        <f aca="false">RANK(H46,H$33:H$49)</f>
        <v>13</v>
      </c>
      <c r="O46" s="6" t="n">
        <f aca="false">SUM(I46:N46)</f>
        <v>80</v>
      </c>
    </row>
    <row collapsed="false" customFormat="false" customHeight="false" hidden="false" ht="15.2" outlineLevel="0" r="47">
      <c r="A47" s="5" t="s">
        <v>25</v>
      </c>
      <c r="B47" s="5" t="s">
        <v>29</v>
      </c>
      <c r="C47" s="6" t="n">
        <v>0.305</v>
      </c>
      <c r="D47" s="6" t="n">
        <v>0.187</v>
      </c>
      <c r="E47" s="6" t="n">
        <v>0.144</v>
      </c>
      <c r="F47" s="6" t="n">
        <v>0.232</v>
      </c>
      <c r="G47" s="6" t="n">
        <v>0.232</v>
      </c>
      <c r="H47" s="6" t="n">
        <v>0.232</v>
      </c>
      <c r="I47" s="6" t="n">
        <f aca="false">RANK(C47,C$33:C$49)</f>
        <v>12</v>
      </c>
      <c r="J47" s="6" t="n">
        <f aca="false">RANK(D47,D$33:D$49)</f>
        <v>13</v>
      </c>
      <c r="K47" s="6" t="n">
        <f aca="false">RANK(E47,E$33:E$49)</f>
        <v>14</v>
      </c>
      <c r="L47" s="6" t="n">
        <f aca="false">RANK(F47,F$33:F$49)</f>
        <v>15</v>
      </c>
      <c r="M47" s="6" t="n">
        <f aca="false">RANK(G47,G$33:G$49)</f>
        <v>15</v>
      </c>
      <c r="N47" s="6" t="n">
        <f aca="false">RANK(H47,H$33:H$49)</f>
        <v>15</v>
      </c>
      <c r="O47" s="6" t="n">
        <f aca="false">SUM(I47:N47)</f>
        <v>84</v>
      </c>
    </row>
    <row collapsed="false" customFormat="false" customHeight="false" hidden="false" ht="15.2" outlineLevel="0" r="48">
      <c r="A48" s="5" t="s">
        <v>23</v>
      </c>
      <c r="B48" s="5" t="s">
        <v>29</v>
      </c>
      <c r="C48" s="6" t="n">
        <v>0.15</v>
      </c>
      <c r="D48" s="6" t="n">
        <v>0.061</v>
      </c>
      <c r="E48" s="6" t="n">
        <v>0.098</v>
      </c>
      <c r="F48" s="6" t="n">
        <v>0.091</v>
      </c>
      <c r="G48" s="6" t="n">
        <v>0.091</v>
      </c>
      <c r="H48" s="6" t="n">
        <v>0.091</v>
      </c>
      <c r="I48" s="6" t="n">
        <f aca="false">RANK(C48,C$33:C$49)</f>
        <v>16</v>
      </c>
      <c r="J48" s="6" t="n">
        <f aca="false">RANK(D48,D$33:D$49)</f>
        <v>16</v>
      </c>
      <c r="K48" s="6" t="n">
        <f aca="false">RANK(E48,E$33:E$49)</f>
        <v>16</v>
      </c>
      <c r="L48" s="6" t="n">
        <f aca="false">RANK(F48,F$33:F$49)</f>
        <v>16</v>
      </c>
      <c r="M48" s="6" t="n">
        <f aca="false">RANK(G48,G$33:G$49)</f>
        <v>16</v>
      </c>
      <c r="N48" s="6" t="n">
        <f aca="false">RANK(H48,H$33:H$49)</f>
        <v>16</v>
      </c>
      <c r="O48" s="6" t="n">
        <f aca="false">SUM(I48:N48)</f>
        <v>96</v>
      </c>
    </row>
    <row collapsed="false" customFormat="false" customHeight="false" hidden="false" ht="15.2" outlineLevel="0" r="49">
      <c r="A49" s="5" t="s">
        <v>27</v>
      </c>
      <c r="B49" s="5" t="s">
        <v>29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f aca="false">RANK(C49,C$33:C$49)</f>
        <v>17</v>
      </c>
      <c r="J49" s="6" t="n">
        <f aca="false">RANK(D49,D$33:D$49)</f>
        <v>17</v>
      </c>
      <c r="K49" s="6" t="n">
        <f aca="false">RANK(E49,E$33:E$49)</f>
        <v>17</v>
      </c>
      <c r="L49" s="6" t="n">
        <f aca="false">RANK(F49,F$33:F$49)</f>
        <v>17</v>
      </c>
      <c r="M49" s="6" t="n">
        <f aca="false">RANK(G49,G$33:G$49)</f>
        <v>17</v>
      </c>
      <c r="N49" s="6" t="n">
        <f aca="false">RANK(H49,H$33:H$49)</f>
        <v>17</v>
      </c>
      <c r="O49" s="6" t="n">
        <f aca="false">SUM(I49:N49)</f>
        <v>102</v>
      </c>
    </row>
    <row collapsed="false" customFormat="false" customHeight="false" hidden="false" ht="15.2" outlineLevel="0" r="50">
      <c r="A50" s="0" t="s">
        <v>13</v>
      </c>
      <c r="B50" s="0" t="s">
        <v>30</v>
      </c>
      <c r="C50" s="1" t="n">
        <v>0.737</v>
      </c>
      <c r="D50" s="1" t="n">
        <v>0.161</v>
      </c>
      <c r="E50" s="1" t="n">
        <v>0.193</v>
      </c>
      <c r="F50" s="1" t="n">
        <v>0.824</v>
      </c>
      <c r="G50" s="1" t="n">
        <v>0.457</v>
      </c>
      <c r="H50" s="1" t="n">
        <v>0.588</v>
      </c>
      <c r="I50" s="1" t="n">
        <f aca="false">RANK(C50,C$50:C$62)</f>
        <v>4</v>
      </c>
      <c r="J50" s="1" t="n">
        <f aca="false">RANK(D50,D$50:D$62)</f>
        <v>2</v>
      </c>
      <c r="K50" s="1" t="n">
        <f aca="false">RANK(E50,E$50:E$62)</f>
        <v>2</v>
      </c>
      <c r="L50" s="1" t="n">
        <f aca="false">RANK(F50,F$50:F$62)</f>
        <v>3</v>
      </c>
      <c r="M50" s="1" t="n">
        <f aca="false">RANK(G50,G$50:G$62)</f>
        <v>2</v>
      </c>
      <c r="N50" s="1" t="n">
        <f aca="false">RANK(H50,H$50:H$62)</f>
        <v>1</v>
      </c>
      <c r="O50" s="1" t="n">
        <f aca="false">SUM(I50:N50)</f>
        <v>14</v>
      </c>
    </row>
    <row collapsed="false" customFormat="false" customHeight="false" hidden="false" ht="15.2" outlineLevel="0" r="51">
      <c r="A51" s="0" t="s">
        <v>17</v>
      </c>
      <c r="B51" s="0" t="s">
        <v>30</v>
      </c>
      <c r="C51" s="1" t="n">
        <v>0.65</v>
      </c>
      <c r="D51" s="1" t="n">
        <v>0.201</v>
      </c>
      <c r="E51" s="1" t="n">
        <v>0.193</v>
      </c>
      <c r="F51" s="1" t="n">
        <v>0.578</v>
      </c>
      <c r="G51" s="1" t="n">
        <v>0.573</v>
      </c>
      <c r="H51" s="1" t="n">
        <v>0.575</v>
      </c>
      <c r="I51" s="1" t="n">
        <f aca="false">RANK(C51,C$50:C$62)</f>
        <v>5</v>
      </c>
      <c r="J51" s="1" t="n">
        <f aca="false">RANK(D51,D$50:D$62)</f>
        <v>1</v>
      </c>
      <c r="K51" s="1" t="n">
        <f aca="false">RANK(E51,E$50:E$62)</f>
        <v>2</v>
      </c>
      <c r="L51" s="1" t="n">
        <f aca="false">RANK(F51,F$50:F$62)</f>
        <v>5</v>
      </c>
      <c r="M51" s="1" t="n">
        <f aca="false">RANK(G51,G$50:G$62)</f>
        <v>1</v>
      </c>
      <c r="N51" s="1" t="n">
        <f aca="false">RANK(H51,H$50:H$62)</f>
        <v>2</v>
      </c>
      <c r="O51" s="1" t="n">
        <f aca="false">SUM(I51:N51)</f>
        <v>16</v>
      </c>
    </row>
    <row collapsed="false" customFormat="false" customHeight="false" hidden="false" ht="15.2" outlineLevel="0" r="52">
      <c r="A52" s="0" t="s">
        <v>14</v>
      </c>
      <c r="B52" s="0" t="s">
        <v>30</v>
      </c>
      <c r="C52" s="1" t="n">
        <v>0.803</v>
      </c>
      <c r="D52" s="1" t="n">
        <v>0.153</v>
      </c>
      <c r="E52" s="1" t="n">
        <v>0.175</v>
      </c>
      <c r="F52" s="1" t="n">
        <v>0.671</v>
      </c>
      <c r="G52" s="1" t="n">
        <v>0.434</v>
      </c>
      <c r="H52" s="1" t="n">
        <v>0.527</v>
      </c>
      <c r="I52" s="1" t="n">
        <f aca="false">RANK(C52,C$50:C$62)</f>
        <v>3</v>
      </c>
      <c r="J52" s="1" t="n">
        <f aca="false">RANK(D52,D$50:D$62)</f>
        <v>4</v>
      </c>
      <c r="K52" s="1" t="n">
        <f aca="false">RANK(E52,E$50:E$62)</f>
        <v>4</v>
      </c>
      <c r="L52" s="1" t="n">
        <f aca="false">RANK(F52,F$50:F$62)</f>
        <v>4</v>
      </c>
      <c r="M52" s="1" t="n">
        <f aca="false">RANK(G52,G$50:G$62)</f>
        <v>3</v>
      </c>
      <c r="N52" s="1" t="n">
        <f aca="false">RANK(H52,H$50:H$62)</f>
        <v>3</v>
      </c>
      <c r="O52" s="1" t="n">
        <f aca="false">SUM(I52:N52)</f>
        <v>21</v>
      </c>
    </row>
    <row collapsed="false" customFormat="false" customHeight="false" hidden="false" ht="15.2" outlineLevel="0" r="53">
      <c r="A53" s="0" t="s">
        <v>19</v>
      </c>
      <c r="B53" s="0" t="s">
        <v>30</v>
      </c>
      <c r="C53" s="1" t="n">
        <v>0.2</v>
      </c>
      <c r="D53" s="1" t="n">
        <v>0.157</v>
      </c>
      <c r="E53" s="1" t="n">
        <v>0.195</v>
      </c>
      <c r="F53" s="1" t="n">
        <v>0.349</v>
      </c>
      <c r="G53" s="1" t="n">
        <v>0.349</v>
      </c>
      <c r="H53" s="1" t="n">
        <v>0.349</v>
      </c>
      <c r="I53" s="1" t="n">
        <f aca="false">RANK(C53,C$50:C$62)</f>
        <v>11</v>
      </c>
      <c r="J53" s="1" t="n">
        <f aca="false">RANK(D53,D$50:D$62)</f>
        <v>3</v>
      </c>
      <c r="K53" s="1" t="n">
        <f aca="false">RANK(E53,E$50:E$62)</f>
        <v>1</v>
      </c>
      <c r="L53" s="1" t="n">
        <f aca="false">RANK(F53,F$50:F$62)</f>
        <v>7</v>
      </c>
      <c r="M53" s="1" t="n">
        <f aca="false">RANK(G53,G$50:G$62)</f>
        <v>4</v>
      </c>
      <c r="N53" s="1" t="n">
        <f aca="false">RANK(H53,H$50:H$62)</f>
        <v>5</v>
      </c>
      <c r="O53" s="1" t="n">
        <f aca="false">SUM(I53:N53)</f>
        <v>31</v>
      </c>
    </row>
    <row collapsed="false" customFormat="false" customHeight="false" hidden="false" ht="15.2" outlineLevel="0" r="54">
      <c r="A54" s="0" t="s">
        <v>15</v>
      </c>
      <c r="B54" s="0" t="s">
        <v>30</v>
      </c>
      <c r="C54" s="1" t="n">
        <v>0.523</v>
      </c>
      <c r="D54" s="1" t="n">
        <v>0.115</v>
      </c>
      <c r="E54" s="1" t="n">
        <v>0.139</v>
      </c>
      <c r="F54" s="1" t="n">
        <v>0.541</v>
      </c>
      <c r="G54" s="1" t="n">
        <v>0.289</v>
      </c>
      <c r="H54" s="1" t="n">
        <v>0.377</v>
      </c>
      <c r="I54" s="1" t="n">
        <f aca="false">RANK(C54,C$50:C$62)</f>
        <v>6</v>
      </c>
      <c r="J54" s="1" t="n">
        <f aca="false">RANK(D54,D$50:D$62)</f>
        <v>6</v>
      </c>
      <c r="K54" s="1" t="n">
        <f aca="false">RANK(E54,E$50:E$62)</f>
        <v>5</v>
      </c>
      <c r="L54" s="1" t="n">
        <f aca="false">RANK(F54,F$50:F$62)</f>
        <v>6</v>
      </c>
      <c r="M54" s="1" t="n">
        <f aca="false">RANK(G54,G$50:G$62)</f>
        <v>7</v>
      </c>
      <c r="N54" s="1" t="n">
        <f aca="false">RANK(H54,H$50:H$62)</f>
        <v>4</v>
      </c>
      <c r="O54" s="1" t="n">
        <f aca="false">SUM(I54:N54)</f>
        <v>34</v>
      </c>
    </row>
    <row collapsed="false" customFormat="false" customHeight="false" hidden="false" ht="15.2" outlineLevel="0" r="55">
      <c r="A55" s="0" t="s">
        <v>12</v>
      </c>
      <c r="B55" s="0" t="s">
        <v>30</v>
      </c>
      <c r="C55" s="1" t="n">
        <v>0.955</v>
      </c>
      <c r="D55" s="1" t="n">
        <v>0.068</v>
      </c>
      <c r="E55" s="1" t="n">
        <v>0.107</v>
      </c>
      <c r="F55" s="1" t="n">
        <v>0.966</v>
      </c>
      <c r="G55" s="1" t="n">
        <v>0.18</v>
      </c>
      <c r="H55" s="1" t="n">
        <v>0.303</v>
      </c>
      <c r="I55" s="1" t="n">
        <f aca="false">RANK(C55,C$50:C$62)</f>
        <v>2</v>
      </c>
      <c r="J55" s="1" t="n">
        <f aca="false">RANK(D55,D$50:D$62)</f>
        <v>10</v>
      </c>
      <c r="K55" s="1" t="n">
        <f aca="false">RANK(E55,E$50:E$62)</f>
        <v>6</v>
      </c>
      <c r="L55" s="1" t="n">
        <f aca="false">RANK(F55,F$50:F$62)</f>
        <v>2</v>
      </c>
      <c r="M55" s="1" t="n">
        <f aca="false">RANK(G55,G$50:G$62)</f>
        <v>10</v>
      </c>
      <c r="N55" s="1" t="n">
        <f aca="false">RANK(H55,H$50:H$62)</f>
        <v>7</v>
      </c>
      <c r="O55" s="1" t="n">
        <f aca="false">SUM(I55:N55)</f>
        <v>37</v>
      </c>
    </row>
    <row collapsed="false" customFormat="false" customHeight="false" hidden="false" ht="15.2" outlineLevel="0" r="56">
      <c r="A56" s="0" t="s">
        <v>22</v>
      </c>
      <c r="B56" s="0" t="s">
        <v>30</v>
      </c>
      <c r="C56" s="1" t="n">
        <v>0.462</v>
      </c>
      <c r="D56" s="1" t="n">
        <v>0.087</v>
      </c>
      <c r="E56" s="1" t="n">
        <v>0.077</v>
      </c>
      <c r="F56" s="1" t="n">
        <v>0.331</v>
      </c>
      <c r="G56" s="1" t="n">
        <v>0.331</v>
      </c>
      <c r="H56" s="1" t="n">
        <v>0.331</v>
      </c>
      <c r="I56" s="1" t="n">
        <f aca="false">RANK(C56,C$50:C$62)</f>
        <v>7</v>
      </c>
      <c r="J56" s="1" t="n">
        <f aca="false">RANK(D56,D$50:D$62)</f>
        <v>7</v>
      </c>
      <c r="K56" s="1" t="n">
        <f aca="false">RANK(E56,E$50:E$62)</f>
        <v>9</v>
      </c>
      <c r="L56" s="1" t="n">
        <f aca="false">RANK(F56,F$50:F$62)</f>
        <v>8</v>
      </c>
      <c r="M56" s="1" t="n">
        <f aca="false">RANK(G56,G$50:G$62)</f>
        <v>5</v>
      </c>
      <c r="N56" s="1" t="n">
        <f aca="false">RANK(H56,H$50:H$62)</f>
        <v>6</v>
      </c>
      <c r="O56" s="1" t="n">
        <f aca="false">SUM(I56:N56)</f>
        <v>42</v>
      </c>
    </row>
    <row collapsed="false" customFormat="false" customHeight="false" hidden="false" ht="15.2" outlineLevel="0" r="57">
      <c r="A57" s="0" t="s">
        <v>11</v>
      </c>
      <c r="B57" s="0" t="s">
        <v>30</v>
      </c>
      <c r="C57" s="1" t="n">
        <v>1</v>
      </c>
      <c r="D57" s="1" t="n">
        <v>0.03</v>
      </c>
      <c r="E57" s="1" t="n">
        <v>0.05</v>
      </c>
      <c r="F57" s="1" t="n">
        <v>1</v>
      </c>
      <c r="G57" s="1" t="n">
        <v>0.095</v>
      </c>
      <c r="H57" s="1" t="n">
        <v>0.173</v>
      </c>
      <c r="I57" s="1" t="n">
        <f aca="false">RANK(C57,C$50:C$62)</f>
        <v>1</v>
      </c>
      <c r="J57" s="1" t="n">
        <f aca="false">RANK(D57,D$50:D$62)</f>
        <v>11</v>
      </c>
      <c r="K57" s="1" t="n">
        <f aca="false">RANK(E57,E$50:E$62)</f>
        <v>11</v>
      </c>
      <c r="L57" s="1" t="n">
        <f aca="false">RANK(F57,F$50:F$62)</f>
        <v>1</v>
      </c>
      <c r="M57" s="1" t="n">
        <f aca="false">RANK(G57,G$50:G$62)</f>
        <v>11</v>
      </c>
      <c r="N57" s="1" t="n">
        <f aca="false">RANK(H57,H$50:H$62)</f>
        <v>11</v>
      </c>
      <c r="O57" s="1" t="n">
        <f aca="false">SUM(I57:N57)</f>
        <v>46</v>
      </c>
    </row>
    <row collapsed="false" customFormat="false" customHeight="false" hidden="false" ht="15.2" outlineLevel="0" r="58">
      <c r="A58" s="0" t="s">
        <v>20</v>
      </c>
      <c r="B58" s="0" t="s">
        <v>30</v>
      </c>
      <c r="C58" s="1" t="n">
        <v>0.371</v>
      </c>
      <c r="D58" s="1" t="n">
        <v>0.077</v>
      </c>
      <c r="E58" s="1" t="n">
        <v>0.084</v>
      </c>
      <c r="F58" s="1" t="n">
        <v>0.301</v>
      </c>
      <c r="G58" s="1" t="n">
        <v>0.301</v>
      </c>
      <c r="H58" s="1" t="n">
        <v>0.301</v>
      </c>
      <c r="I58" s="1" t="n">
        <f aca="false">RANK(C58,C$50:C$62)</f>
        <v>8</v>
      </c>
      <c r="J58" s="1" t="n">
        <f aca="false">RANK(D58,D$50:D$62)</f>
        <v>9</v>
      </c>
      <c r="K58" s="1" t="n">
        <f aca="false">RANK(E58,E$50:E$62)</f>
        <v>8</v>
      </c>
      <c r="L58" s="1" t="n">
        <f aca="false">RANK(F58,F$50:F$62)</f>
        <v>9</v>
      </c>
      <c r="M58" s="1" t="n">
        <f aca="false">RANK(G58,G$50:G$62)</f>
        <v>6</v>
      </c>
      <c r="N58" s="1" t="n">
        <f aca="false">RANK(H58,H$50:H$62)</f>
        <v>8</v>
      </c>
      <c r="O58" s="1" t="n">
        <f aca="false">SUM(I58:N58)</f>
        <v>48</v>
      </c>
    </row>
    <row collapsed="false" customFormat="false" customHeight="false" hidden="false" ht="15.2" outlineLevel="0" r="59">
      <c r="A59" s="0" t="s">
        <v>21</v>
      </c>
      <c r="B59" s="0" t="s">
        <v>30</v>
      </c>
      <c r="C59" s="1" t="n">
        <v>0.209</v>
      </c>
      <c r="D59" s="1" t="n">
        <v>0.137</v>
      </c>
      <c r="E59" s="1" t="n">
        <v>0.101</v>
      </c>
      <c r="F59" s="1" t="n">
        <v>0.254</v>
      </c>
      <c r="G59" s="1" t="n">
        <v>0.254</v>
      </c>
      <c r="H59" s="1" t="n">
        <v>0.254</v>
      </c>
      <c r="I59" s="1" t="n">
        <f aca="false">RANK(C59,C$50:C$62)</f>
        <v>10</v>
      </c>
      <c r="J59" s="1" t="n">
        <f aca="false">RANK(D59,D$50:D$62)</f>
        <v>5</v>
      </c>
      <c r="K59" s="1" t="n">
        <f aca="false">RANK(E59,E$50:E$62)</f>
        <v>7</v>
      </c>
      <c r="L59" s="1" t="n">
        <f aca="false">RANK(F59,F$50:F$62)</f>
        <v>10</v>
      </c>
      <c r="M59" s="1" t="n">
        <f aca="false">RANK(G59,G$50:G$62)</f>
        <v>8</v>
      </c>
      <c r="N59" s="1" t="n">
        <f aca="false">RANK(H59,H$50:H$62)</f>
        <v>9</v>
      </c>
      <c r="O59" s="1" t="n">
        <f aca="false">SUM(I59:N59)</f>
        <v>49</v>
      </c>
    </row>
    <row collapsed="false" customFormat="false" customHeight="false" hidden="false" ht="15.2" outlineLevel="0" r="60">
      <c r="A60" s="0" t="s">
        <v>25</v>
      </c>
      <c r="B60" s="0" t="s">
        <v>30</v>
      </c>
      <c r="C60" s="1" t="n">
        <v>0.275</v>
      </c>
      <c r="D60" s="1" t="n">
        <v>0.086</v>
      </c>
      <c r="E60" s="1" t="n">
        <v>0.06</v>
      </c>
      <c r="F60" s="1" t="n">
        <v>0.189</v>
      </c>
      <c r="G60" s="1" t="n">
        <v>0.189</v>
      </c>
      <c r="H60" s="1" t="n">
        <v>0.189</v>
      </c>
      <c r="I60" s="1" t="n">
        <f aca="false">RANK(C60,C$50:C$62)</f>
        <v>9</v>
      </c>
      <c r="J60" s="1" t="n">
        <f aca="false">RANK(D60,D$50:D$62)</f>
        <v>8</v>
      </c>
      <c r="K60" s="1" t="n">
        <f aca="false">RANK(E60,E$50:E$62)</f>
        <v>10</v>
      </c>
      <c r="L60" s="1" t="n">
        <f aca="false">RANK(F60,F$50:F$62)</f>
        <v>11</v>
      </c>
      <c r="M60" s="1" t="n">
        <f aca="false">RANK(G60,G$50:G$62)</f>
        <v>9</v>
      </c>
      <c r="N60" s="1" t="n">
        <f aca="false">RANK(H60,H$50:H$62)</f>
        <v>10</v>
      </c>
      <c r="O60" s="1" t="n">
        <f aca="false">SUM(I60:N60)</f>
        <v>57</v>
      </c>
    </row>
    <row collapsed="false" customFormat="false" customHeight="false" hidden="false" ht="15.2" outlineLevel="0" r="61">
      <c r="A61" s="0" t="s">
        <v>23</v>
      </c>
      <c r="B61" s="0" t="s">
        <v>30</v>
      </c>
      <c r="C61" s="1" t="n">
        <v>0.14</v>
      </c>
      <c r="D61" s="1" t="n">
        <v>0.03</v>
      </c>
      <c r="E61" s="1" t="n">
        <v>0.049</v>
      </c>
      <c r="F61" s="1" t="n">
        <v>0.065</v>
      </c>
      <c r="G61" s="1" t="n">
        <v>0.065</v>
      </c>
      <c r="H61" s="1" t="n">
        <v>0.065</v>
      </c>
      <c r="I61" s="1" t="n">
        <f aca="false">RANK(C61,C$50:C$62)</f>
        <v>12</v>
      </c>
      <c r="J61" s="1" t="n">
        <f aca="false">RANK(D61,D$50:D$62)</f>
        <v>11</v>
      </c>
      <c r="K61" s="1" t="n">
        <f aca="false">RANK(E61,E$50:E$62)</f>
        <v>12</v>
      </c>
      <c r="L61" s="1" t="n">
        <f aca="false">RANK(F61,F$50:F$62)</f>
        <v>12</v>
      </c>
      <c r="M61" s="1" t="n">
        <f aca="false">RANK(G61,G$50:G$62)</f>
        <v>12</v>
      </c>
      <c r="N61" s="1" t="n">
        <f aca="false">RANK(H61,H$50:H$62)</f>
        <v>12</v>
      </c>
      <c r="O61" s="1" t="n">
        <f aca="false">SUM(I61:N61)</f>
        <v>71</v>
      </c>
    </row>
    <row collapsed="false" customFormat="false" customHeight="false" hidden="false" ht="15.2" outlineLevel="0" r="62">
      <c r="A62" s="0" t="s">
        <v>27</v>
      </c>
      <c r="B62" s="0" t="s">
        <v>30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f aca="false">RANK(C62,C$50:C$62)</f>
        <v>13</v>
      </c>
      <c r="J62" s="1" t="n">
        <f aca="false">RANK(D62,D$50:D$62)</f>
        <v>13</v>
      </c>
      <c r="K62" s="1" t="n">
        <f aca="false">RANK(E62,E$50:E$62)</f>
        <v>13</v>
      </c>
      <c r="L62" s="1" t="n">
        <f aca="false">RANK(F62,F$50:F$62)</f>
        <v>13</v>
      </c>
      <c r="M62" s="1" t="n">
        <f aca="false">RANK(G62,G$50:G$62)</f>
        <v>13</v>
      </c>
      <c r="N62" s="1" t="n">
        <f aca="false">RANK(H62,H$50:H$62)</f>
        <v>13</v>
      </c>
      <c r="O62" s="1" t="n">
        <f aca="false">SUM(I62:N62)</f>
        <v>78</v>
      </c>
    </row>
    <row collapsed="false" customFormat="false" customHeight="false" hidden="false" ht="15.2" outlineLevel="0" r="63">
      <c r="A63" s="5" t="s">
        <v>14</v>
      </c>
      <c r="B63" s="5" t="s">
        <v>31</v>
      </c>
      <c r="C63" s="6" t="n">
        <v>1</v>
      </c>
      <c r="D63" s="6" t="n">
        <v>0.333</v>
      </c>
      <c r="E63" s="6" t="n">
        <v>0.5</v>
      </c>
      <c r="F63" s="6" t="n">
        <v>0</v>
      </c>
      <c r="G63" s="6" t="n">
        <v>0</v>
      </c>
      <c r="H63" s="6" t="n">
        <v>0</v>
      </c>
      <c r="I63" s="6" t="n">
        <f aca="false">RANK(C63,C$63:C$72)</f>
        <v>1</v>
      </c>
      <c r="J63" s="6" t="n">
        <f aca="false">RANK(D63,D$63:D$72)</f>
        <v>3</v>
      </c>
      <c r="K63" s="6" t="n">
        <f aca="false">RANK(E63,E$63:E$72)</f>
        <v>2</v>
      </c>
      <c r="L63" s="6" t="n">
        <f aca="false">RANK(F63,F$63:F$72)</f>
        <v>1</v>
      </c>
      <c r="M63" s="6" t="n">
        <f aca="false">RANK(G63,G$63:G$72)</f>
        <v>1</v>
      </c>
      <c r="N63" s="6" t="n">
        <f aca="false">RANK(H63,H$63:H$72)</f>
        <v>1</v>
      </c>
      <c r="O63" s="6" t="n">
        <f aca="false">SUM(I63:N63)</f>
        <v>9</v>
      </c>
    </row>
    <row collapsed="false" customFormat="false" customHeight="false" hidden="false" ht="15.2" outlineLevel="0" r="64">
      <c r="A64" s="5" t="s">
        <v>11</v>
      </c>
      <c r="B64" s="5" t="s">
        <v>31</v>
      </c>
      <c r="C64" s="6" t="n">
        <v>1</v>
      </c>
      <c r="D64" s="6" t="n">
        <v>0.333</v>
      </c>
      <c r="E64" s="6" t="n">
        <v>0.5</v>
      </c>
      <c r="F64" s="6" t="n">
        <v>0</v>
      </c>
      <c r="G64" s="6" t="n">
        <v>0</v>
      </c>
      <c r="H64" s="6" t="n">
        <v>0</v>
      </c>
      <c r="I64" s="6" t="n">
        <f aca="false">RANK(C64,C$63:C$72)</f>
        <v>1</v>
      </c>
      <c r="J64" s="6" t="n">
        <f aca="false">RANK(D64,D$63:D$72)</f>
        <v>3</v>
      </c>
      <c r="K64" s="6" t="n">
        <f aca="false">RANK(E64,E$63:E$72)</f>
        <v>2</v>
      </c>
      <c r="L64" s="6" t="n">
        <f aca="false">RANK(F64,F$63:F$72)</f>
        <v>1</v>
      </c>
      <c r="M64" s="6" t="n">
        <f aca="false">RANK(G64,G$63:G$72)</f>
        <v>1</v>
      </c>
      <c r="N64" s="6" t="n">
        <f aca="false">RANK(H64,H$63:H$72)</f>
        <v>1</v>
      </c>
      <c r="O64" s="6" t="n">
        <f aca="false">SUM(I64:N64)</f>
        <v>9</v>
      </c>
    </row>
    <row collapsed="false" customFormat="false" customHeight="false" hidden="false" ht="15.2" outlineLevel="0" r="65">
      <c r="A65" s="5" t="s">
        <v>20</v>
      </c>
      <c r="B65" s="5" t="s">
        <v>31</v>
      </c>
      <c r="C65" s="6" t="n">
        <v>0.1</v>
      </c>
      <c r="D65" s="6" t="n">
        <v>0.333</v>
      </c>
      <c r="E65" s="6" t="n">
        <v>0.5</v>
      </c>
      <c r="F65" s="6" t="n">
        <v>0</v>
      </c>
      <c r="G65" s="6" t="n">
        <v>0</v>
      </c>
      <c r="H65" s="6" t="n">
        <v>0</v>
      </c>
      <c r="I65" s="6" t="n">
        <f aca="false">RANK(C65,C$63:C$72)</f>
        <v>4</v>
      </c>
      <c r="J65" s="6" t="n">
        <f aca="false">RANK(D65,D$63:D$72)</f>
        <v>3</v>
      </c>
      <c r="K65" s="6" t="n">
        <f aca="false">RANK(E65,E$63:E$72)</f>
        <v>2</v>
      </c>
      <c r="L65" s="6" t="n">
        <f aca="false">RANK(F65,F$63:F$72)</f>
        <v>1</v>
      </c>
      <c r="M65" s="6" t="n">
        <f aca="false">RANK(G65,G$63:G$72)</f>
        <v>1</v>
      </c>
      <c r="N65" s="6" t="n">
        <f aca="false">RANK(H65,H$63:H$72)</f>
        <v>1</v>
      </c>
      <c r="O65" s="6" t="n">
        <f aca="false">SUM(I65:N65)</f>
        <v>12</v>
      </c>
    </row>
    <row collapsed="false" customFormat="false" customHeight="false" hidden="false" ht="15.2" outlineLevel="0" r="66">
      <c r="A66" s="5" t="s">
        <v>15</v>
      </c>
      <c r="B66" s="5" t="s">
        <v>31</v>
      </c>
      <c r="C66" s="6" t="n">
        <v>0.125</v>
      </c>
      <c r="D66" s="6" t="n">
        <v>0.667</v>
      </c>
      <c r="E66" s="6" t="n">
        <v>0.211</v>
      </c>
      <c r="F66" s="6" t="n">
        <v>0</v>
      </c>
      <c r="G66" s="6" t="n">
        <v>0</v>
      </c>
      <c r="H66" s="6" t="n">
        <v>0</v>
      </c>
      <c r="I66" s="6" t="n">
        <f aca="false">RANK(C66,C$63:C$72)</f>
        <v>3</v>
      </c>
      <c r="J66" s="6" t="n">
        <f aca="false">RANK(D66,D$63:D$72)</f>
        <v>1</v>
      </c>
      <c r="K66" s="6" t="n">
        <f aca="false">RANK(E66,E$63:E$72)</f>
        <v>6</v>
      </c>
      <c r="L66" s="6" t="n">
        <f aca="false">RANK(F66,F$63:F$72)</f>
        <v>1</v>
      </c>
      <c r="M66" s="6" t="n">
        <f aca="false">RANK(G66,G$63:G$72)</f>
        <v>1</v>
      </c>
      <c r="N66" s="6" t="n">
        <f aca="false">RANK(H66,H$63:H$72)</f>
        <v>1</v>
      </c>
      <c r="O66" s="6" t="n">
        <f aca="false">SUM(I66:N66)</f>
        <v>13</v>
      </c>
    </row>
    <row collapsed="false" customFormat="false" customHeight="false" hidden="false" ht="15.2" outlineLevel="0" r="67">
      <c r="A67" s="5" t="s">
        <v>19</v>
      </c>
      <c r="B67" s="5" t="s">
        <v>31</v>
      </c>
      <c r="C67" s="6" t="n">
        <v>0.043</v>
      </c>
      <c r="D67" s="6" t="n">
        <v>0.667</v>
      </c>
      <c r="E67" s="6" t="n">
        <v>0.9</v>
      </c>
      <c r="F67" s="6" t="n">
        <v>0</v>
      </c>
      <c r="G67" s="6" t="n">
        <v>0</v>
      </c>
      <c r="H67" s="6" t="n">
        <v>0</v>
      </c>
      <c r="I67" s="6" t="n">
        <f aca="false">RANK(C67,C$63:C$72)</f>
        <v>9</v>
      </c>
      <c r="J67" s="6" t="n">
        <f aca="false">RANK(D67,D$63:D$72)</f>
        <v>1</v>
      </c>
      <c r="K67" s="6" t="n">
        <f aca="false">RANK(E67,E$63:E$72)</f>
        <v>1</v>
      </c>
      <c r="L67" s="6" t="n">
        <f aca="false">RANK(F67,F$63:F$72)</f>
        <v>1</v>
      </c>
      <c r="M67" s="6" t="n">
        <f aca="false">RANK(G67,G$63:G$72)</f>
        <v>1</v>
      </c>
      <c r="N67" s="6" t="n">
        <f aca="false">RANK(H67,H$63:H$72)</f>
        <v>1</v>
      </c>
      <c r="O67" s="6" t="n">
        <f aca="false">SUM(I67:N67)</f>
        <v>14</v>
      </c>
    </row>
    <row collapsed="false" customFormat="false" customHeight="false" hidden="false" ht="15.2" outlineLevel="0" r="68">
      <c r="A68" s="5" t="s">
        <v>17</v>
      </c>
      <c r="B68" s="5" t="s">
        <v>31</v>
      </c>
      <c r="C68" s="6" t="n">
        <v>0.1</v>
      </c>
      <c r="D68" s="6" t="n">
        <v>0.333</v>
      </c>
      <c r="E68" s="6" t="n">
        <v>0.154</v>
      </c>
      <c r="F68" s="6" t="n">
        <v>0</v>
      </c>
      <c r="G68" s="6" t="n">
        <v>0</v>
      </c>
      <c r="H68" s="6" t="n">
        <v>0</v>
      </c>
      <c r="I68" s="6" t="n">
        <f aca="false">RANK(C68,C$63:C$72)</f>
        <v>4</v>
      </c>
      <c r="J68" s="6" t="n">
        <f aca="false">RANK(D68,D$63:D$72)</f>
        <v>3</v>
      </c>
      <c r="K68" s="6" t="n">
        <f aca="false">RANK(E68,E$63:E$72)</f>
        <v>7</v>
      </c>
      <c r="L68" s="6" t="n">
        <f aca="false">RANK(F68,F$63:F$72)</f>
        <v>1</v>
      </c>
      <c r="M68" s="6" t="n">
        <f aca="false">RANK(G68,G$63:G$72)</f>
        <v>1</v>
      </c>
      <c r="N68" s="6" t="n">
        <f aca="false">RANK(H68,H$63:H$72)</f>
        <v>1</v>
      </c>
      <c r="O68" s="6" t="n">
        <f aca="false">SUM(I68:N68)</f>
        <v>17</v>
      </c>
    </row>
    <row collapsed="false" customFormat="false" customHeight="false" hidden="false" ht="15.2" outlineLevel="0" r="69">
      <c r="A69" s="5" t="s">
        <v>23</v>
      </c>
      <c r="B69" s="5" t="s">
        <v>31</v>
      </c>
      <c r="C69" s="6" t="n">
        <v>0.033</v>
      </c>
      <c r="D69" s="6" t="n">
        <v>0.333</v>
      </c>
      <c r="E69" s="6" t="n">
        <v>0.5</v>
      </c>
      <c r="F69" s="6" t="n">
        <v>0</v>
      </c>
      <c r="G69" s="6" t="n">
        <v>0</v>
      </c>
      <c r="H69" s="6" t="n">
        <v>0</v>
      </c>
      <c r="I69" s="6" t="n">
        <f aca="false">RANK(C69,C$63:C$72)</f>
        <v>10</v>
      </c>
      <c r="J69" s="6" t="n">
        <f aca="false">RANK(D69,D$63:D$72)</f>
        <v>3</v>
      </c>
      <c r="K69" s="6" t="n">
        <f aca="false">RANK(E69,E$63:E$72)</f>
        <v>2</v>
      </c>
      <c r="L69" s="6" t="n">
        <f aca="false">RANK(F69,F$63:F$72)</f>
        <v>1</v>
      </c>
      <c r="M69" s="6" t="n">
        <f aca="false">RANK(G69,G$63:G$72)</f>
        <v>1</v>
      </c>
      <c r="N69" s="6" t="n">
        <f aca="false">RANK(H69,H$63:H$72)</f>
        <v>1</v>
      </c>
      <c r="O69" s="6" t="n">
        <f aca="false">SUM(I69:N69)</f>
        <v>18</v>
      </c>
    </row>
    <row collapsed="false" customFormat="false" customHeight="false" hidden="false" ht="15.2" outlineLevel="0" r="70">
      <c r="A70" s="5" t="s">
        <v>12</v>
      </c>
      <c r="B70" s="5" t="s">
        <v>31</v>
      </c>
      <c r="C70" s="6" t="n">
        <v>0.091</v>
      </c>
      <c r="D70" s="6" t="n">
        <v>0.333</v>
      </c>
      <c r="E70" s="6" t="n">
        <v>0.143</v>
      </c>
      <c r="F70" s="6" t="n">
        <v>0</v>
      </c>
      <c r="G70" s="6" t="n">
        <v>0</v>
      </c>
      <c r="H70" s="6" t="n">
        <v>0</v>
      </c>
      <c r="I70" s="6" t="n">
        <f aca="false">RANK(C70,C$63:C$72)</f>
        <v>6</v>
      </c>
      <c r="J70" s="6" t="n">
        <f aca="false">RANK(D70,D$63:D$72)</f>
        <v>3</v>
      </c>
      <c r="K70" s="6" t="n">
        <f aca="false">RANK(E70,E$63:E$72)</f>
        <v>8</v>
      </c>
      <c r="L70" s="6" t="n">
        <f aca="false">RANK(F70,F$63:F$72)</f>
        <v>1</v>
      </c>
      <c r="M70" s="6" t="n">
        <f aca="false">RANK(G70,G$63:G$72)</f>
        <v>1</v>
      </c>
      <c r="N70" s="6" t="n">
        <f aca="false">RANK(H70,H$63:H$72)</f>
        <v>1</v>
      </c>
      <c r="O70" s="6" t="n">
        <f aca="false">SUM(I70:N70)</f>
        <v>20</v>
      </c>
    </row>
    <row collapsed="false" customFormat="false" customHeight="false" hidden="false" ht="15.2" outlineLevel="0" r="71">
      <c r="A71" s="5" t="s">
        <v>13</v>
      </c>
      <c r="B71" s="5" t="s">
        <v>31</v>
      </c>
      <c r="C71" s="6" t="n">
        <v>0.091</v>
      </c>
      <c r="D71" s="6" t="n">
        <v>0.333</v>
      </c>
      <c r="E71" s="6" t="n">
        <v>0.143</v>
      </c>
      <c r="F71" s="6" t="n">
        <v>0</v>
      </c>
      <c r="G71" s="6" t="n">
        <v>0</v>
      </c>
      <c r="H71" s="6" t="n">
        <v>0</v>
      </c>
      <c r="I71" s="6" t="n">
        <f aca="false">RANK(C71,C$63:C$72)</f>
        <v>6</v>
      </c>
      <c r="J71" s="6" t="n">
        <f aca="false">RANK(D71,D$63:D$72)</f>
        <v>3</v>
      </c>
      <c r="K71" s="6" t="n">
        <f aca="false">RANK(E71,E$63:E$72)</f>
        <v>8</v>
      </c>
      <c r="L71" s="6" t="n">
        <f aca="false">RANK(F71,F$63:F$72)</f>
        <v>1</v>
      </c>
      <c r="M71" s="6" t="n">
        <f aca="false">RANK(G71,G$63:G$72)</f>
        <v>1</v>
      </c>
      <c r="N71" s="6" t="n">
        <f aca="false">RANK(H71,H$63:H$72)</f>
        <v>1</v>
      </c>
      <c r="O71" s="6" t="n">
        <f aca="false">SUM(I71:N71)</f>
        <v>20</v>
      </c>
    </row>
    <row collapsed="false" customFormat="false" customHeight="false" hidden="false" ht="15.2" outlineLevel="0" r="72">
      <c r="A72" s="5" t="s">
        <v>22</v>
      </c>
      <c r="B72" s="5" t="s">
        <v>31</v>
      </c>
      <c r="C72" s="6" t="n">
        <v>0.045</v>
      </c>
      <c r="D72" s="6" t="n">
        <v>0.333</v>
      </c>
      <c r="E72" s="6" t="n">
        <v>0.08</v>
      </c>
      <c r="F72" s="6" t="n">
        <v>0</v>
      </c>
      <c r="G72" s="6" t="n">
        <v>0</v>
      </c>
      <c r="H72" s="6" t="n">
        <v>0</v>
      </c>
      <c r="I72" s="6" t="n">
        <f aca="false">RANK(C72,C$63:C$72)</f>
        <v>8</v>
      </c>
      <c r="J72" s="6" t="n">
        <f aca="false">RANK(D72,D$63:D$72)</f>
        <v>3</v>
      </c>
      <c r="K72" s="6" t="n">
        <f aca="false">RANK(E72,E$63:E$72)</f>
        <v>10</v>
      </c>
      <c r="L72" s="6" t="n">
        <f aca="false">RANK(F72,F$63:F$72)</f>
        <v>1</v>
      </c>
      <c r="M72" s="6" t="n">
        <f aca="false">RANK(G72,G$63:G$72)</f>
        <v>1</v>
      </c>
      <c r="N72" s="6" t="n">
        <f aca="false">RANK(H72,H$63:H$72)</f>
        <v>1</v>
      </c>
      <c r="O72" s="6" t="n">
        <f aca="false">SUM(I72:N72)</f>
        <v>24</v>
      </c>
    </row>
    <row collapsed="false" customFormat="false" customHeight="false" hidden="false" ht="15.2" outlineLevel="0" r="73">
      <c r="A73" s="0" t="s">
        <v>17</v>
      </c>
      <c r="B73" s="0" t="s">
        <v>32</v>
      </c>
      <c r="C73" s="1" t="n">
        <v>0.4</v>
      </c>
      <c r="D73" s="1" t="n">
        <v>0.8</v>
      </c>
      <c r="E73" s="1" t="n">
        <v>0.533</v>
      </c>
      <c r="F73" s="1" t="n">
        <v>0</v>
      </c>
      <c r="G73" s="1" t="n">
        <v>0</v>
      </c>
      <c r="H73" s="1" t="n">
        <v>0</v>
      </c>
      <c r="I73" s="1" t="n">
        <f aca="false">RANK(C73,C$73:C$82)</f>
        <v>3</v>
      </c>
      <c r="J73" s="1" t="n">
        <f aca="false">RANK(D73,D$73:D$82)</f>
        <v>1</v>
      </c>
      <c r="K73" s="1" t="n">
        <f aca="false">RANK(E73,E$73:E$82)</f>
        <v>4</v>
      </c>
      <c r="L73" s="1" t="n">
        <f aca="false">RANK(F73,F$73:F$82)</f>
        <v>1</v>
      </c>
      <c r="M73" s="1" t="n">
        <f aca="false">RANK(G73,G$73:G$82)</f>
        <v>1</v>
      </c>
      <c r="N73" s="1" t="n">
        <f aca="false">RANK(H73,H$73:H$82)</f>
        <v>1</v>
      </c>
      <c r="O73" s="1" t="n">
        <f aca="false">SUM(I73:N73)</f>
        <v>11</v>
      </c>
    </row>
    <row collapsed="false" customFormat="false" customHeight="false" hidden="false" ht="15.2" outlineLevel="0" r="74">
      <c r="A74" s="0" t="s">
        <v>14</v>
      </c>
      <c r="B74" s="0" t="s">
        <v>32</v>
      </c>
      <c r="C74" s="1" t="n">
        <v>0.5</v>
      </c>
      <c r="D74" s="1" t="n">
        <v>0.4</v>
      </c>
      <c r="E74" s="1" t="n">
        <v>0.444</v>
      </c>
      <c r="F74" s="1" t="n">
        <v>0</v>
      </c>
      <c r="G74" s="1" t="n">
        <v>0</v>
      </c>
      <c r="H74" s="1" t="n">
        <v>0</v>
      </c>
      <c r="I74" s="1" t="n">
        <f aca="false">RANK(C74,C$73:C$82)</f>
        <v>1</v>
      </c>
      <c r="J74" s="1" t="n">
        <f aca="false">RANK(D74,D$73:D$82)</f>
        <v>3</v>
      </c>
      <c r="K74" s="1" t="n">
        <f aca="false">RANK(E74,E$73:E$82)</f>
        <v>5</v>
      </c>
      <c r="L74" s="1" t="n">
        <f aca="false">RANK(F74,F$73:F$82)</f>
        <v>1</v>
      </c>
      <c r="M74" s="1" t="n">
        <f aca="false">RANK(G74,G$73:G$82)</f>
        <v>1</v>
      </c>
      <c r="N74" s="1" t="n">
        <f aca="false">RANK(H74,H$73:H$82)</f>
        <v>1</v>
      </c>
      <c r="O74" s="1" t="n">
        <f aca="false">SUM(I74:N74)</f>
        <v>12</v>
      </c>
    </row>
    <row collapsed="false" customFormat="false" customHeight="false" hidden="false" ht="15.2" outlineLevel="0" r="75">
      <c r="A75" s="0" t="s">
        <v>20</v>
      </c>
      <c r="B75" s="0" t="s">
        <v>32</v>
      </c>
      <c r="C75" s="1" t="n">
        <v>0.071</v>
      </c>
      <c r="D75" s="1" t="n">
        <v>0.4</v>
      </c>
      <c r="E75" s="1" t="n">
        <v>0.571</v>
      </c>
      <c r="F75" s="1" t="n">
        <v>0</v>
      </c>
      <c r="G75" s="1" t="n">
        <v>0</v>
      </c>
      <c r="H75" s="1" t="n">
        <v>0</v>
      </c>
      <c r="I75" s="1" t="n">
        <f aca="false">RANK(C75,C$73:C$82)</f>
        <v>7</v>
      </c>
      <c r="J75" s="1" t="n">
        <f aca="false">RANK(D75,D$73:D$82)</f>
        <v>3</v>
      </c>
      <c r="K75" s="1" t="n">
        <f aca="false">RANK(E75,E$73:E$82)</f>
        <v>1</v>
      </c>
      <c r="L75" s="1" t="n">
        <f aca="false">RANK(F75,F$73:F$82)</f>
        <v>1</v>
      </c>
      <c r="M75" s="1" t="n">
        <f aca="false">RANK(G75,G$73:G$82)</f>
        <v>1</v>
      </c>
      <c r="N75" s="1" t="n">
        <f aca="false">RANK(H75,H$73:H$82)</f>
        <v>1</v>
      </c>
      <c r="O75" s="1" t="n">
        <f aca="false">SUM(I75:N75)</f>
        <v>14</v>
      </c>
    </row>
    <row collapsed="false" customFormat="false" customHeight="false" hidden="false" ht="15.2" outlineLevel="0" r="76">
      <c r="A76" s="0" t="s">
        <v>23</v>
      </c>
      <c r="B76" s="0" t="s">
        <v>32</v>
      </c>
      <c r="C76" s="1" t="n">
        <v>0.031</v>
      </c>
      <c r="D76" s="1" t="n">
        <v>0.4</v>
      </c>
      <c r="E76" s="1" t="n">
        <v>0.571</v>
      </c>
      <c r="F76" s="1" t="n">
        <v>0</v>
      </c>
      <c r="G76" s="1" t="n">
        <v>0</v>
      </c>
      <c r="H76" s="1" t="n">
        <v>0</v>
      </c>
      <c r="I76" s="1" t="n">
        <f aca="false">RANK(C76,C$73:C$82)</f>
        <v>9</v>
      </c>
      <c r="J76" s="1" t="n">
        <f aca="false">RANK(D76,D$73:D$82)</f>
        <v>3</v>
      </c>
      <c r="K76" s="1" t="n">
        <f aca="false">RANK(E76,E$73:E$82)</f>
        <v>1</v>
      </c>
      <c r="L76" s="1" t="n">
        <f aca="false">RANK(F76,F$73:F$82)</f>
        <v>1</v>
      </c>
      <c r="M76" s="1" t="n">
        <f aca="false">RANK(G76,G$73:G$82)</f>
        <v>1</v>
      </c>
      <c r="N76" s="1" t="n">
        <f aca="false">RANK(H76,H$73:H$82)</f>
        <v>1</v>
      </c>
      <c r="O76" s="1" t="n">
        <f aca="false">SUM(I76:N76)</f>
        <v>16</v>
      </c>
    </row>
    <row collapsed="false" customFormat="false" customHeight="false" hidden="false" ht="15.2" outlineLevel="0" r="77">
      <c r="A77" s="0" t="s">
        <v>19</v>
      </c>
      <c r="B77" s="0" t="s">
        <v>32</v>
      </c>
      <c r="C77" s="1" t="n">
        <v>0.026</v>
      </c>
      <c r="D77" s="1" t="n">
        <v>0.4</v>
      </c>
      <c r="E77" s="1" t="n">
        <v>0.571</v>
      </c>
      <c r="F77" s="1" t="n">
        <v>0</v>
      </c>
      <c r="G77" s="1" t="n">
        <v>0</v>
      </c>
      <c r="H77" s="1" t="n">
        <v>0</v>
      </c>
      <c r="I77" s="1" t="n">
        <f aca="false">RANK(C77,C$73:C$82)</f>
        <v>10</v>
      </c>
      <c r="J77" s="1" t="n">
        <f aca="false">RANK(D77,D$73:D$82)</f>
        <v>3</v>
      </c>
      <c r="K77" s="1" t="n">
        <f aca="false">RANK(E77,E$73:E$82)</f>
        <v>1</v>
      </c>
      <c r="L77" s="1" t="n">
        <f aca="false">RANK(F77,F$73:F$82)</f>
        <v>1</v>
      </c>
      <c r="M77" s="1" t="n">
        <f aca="false">RANK(G77,G$73:G$82)</f>
        <v>1</v>
      </c>
      <c r="N77" s="1" t="n">
        <f aca="false">RANK(H77,H$73:H$82)</f>
        <v>1</v>
      </c>
      <c r="O77" s="1" t="n">
        <f aca="false">SUM(I77:N77)</f>
        <v>17</v>
      </c>
    </row>
    <row collapsed="false" customFormat="false" customHeight="false" hidden="false" ht="15.2" outlineLevel="0" r="78">
      <c r="A78" s="0" t="s">
        <v>11</v>
      </c>
      <c r="B78" s="0" t="s">
        <v>32</v>
      </c>
      <c r="C78" s="1" t="n">
        <v>0.5</v>
      </c>
      <c r="D78" s="1" t="n">
        <v>0.2</v>
      </c>
      <c r="E78" s="1" t="n">
        <v>0.286</v>
      </c>
      <c r="F78" s="1" t="n">
        <v>0</v>
      </c>
      <c r="G78" s="1" t="n">
        <v>0</v>
      </c>
      <c r="H78" s="1" t="n">
        <v>0</v>
      </c>
      <c r="I78" s="1" t="n">
        <f aca="false">RANK(C78,C$73:C$82)</f>
        <v>1</v>
      </c>
      <c r="J78" s="1" t="n">
        <f aca="false">RANK(D78,D$73:D$82)</f>
        <v>8</v>
      </c>
      <c r="K78" s="1" t="n">
        <f aca="false">RANK(E78,E$73:E$82)</f>
        <v>6</v>
      </c>
      <c r="L78" s="1" t="n">
        <f aca="false">RANK(F78,F$73:F$82)</f>
        <v>1</v>
      </c>
      <c r="M78" s="1" t="n">
        <f aca="false">RANK(G78,G$73:G$82)</f>
        <v>1</v>
      </c>
      <c r="N78" s="1" t="n">
        <f aca="false">RANK(H78,H$73:H$82)</f>
        <v>1</v>
      </c>
      <c r="O78" s="1" t="n">
        <f aca="false">SUM(I78:N78)</f>
        <v>18</v>
      </c>
    </row>
    <row collapsed="false" customFormat="false" customHeight="false" hidden="false" ht="15.2" outlineLevel="0" r="79">
      <c r="A79" s="0" t="s">
        <v>22</v>
      </c>
      <c r="B79" s="0" t="s">
        <v>32</v>
      </c>
      <c r="C79" s="1" t="n">
        <v>0.091</v>
      </c>
      <c r="D79" s="1" t="n">
        <v>0.4</v>
      </c>
      <c r="E79" s="1" t="n">
        <v>0.148</v>
      </c>
      <c r="F79" s="1" t="n">
        <v>0</v>
      </c>
      <c r="G79" s="1" t="n">
        <v>0</v>
      </c>
      <c r="H79" s="1" t="n">
        <v>0</v>
      </c>
      <c r="I79" s="1" t="n">
        <f aca="false">RANK(C79,C$73:C$82)</f>
        <v>6</v>
      </c>
      <c r="J79" s="1" t="n">
        <f aca="false">RANK(D79,D$73:D$82)</f>
        <v>3</v>
      </c>
      <c r="K79" s="1" t="n">
        <f aca="false">RANK(E79,E$73:E$82)</f>
        <v>7</v>
      </c>
      <c r="L79" s="1" t="n">
        <f aca="false">RANK(F79,F$73:F$82)</f>
        <v>1</v>
      </c>
      <c r="M79" s="1" t="n">
        <f aca="false">RANK(G79,G$73:G$82)</f>
        <v>1</v>
      </c>
      <c r="N79" s="1" t="n">
        <f aca="false">RANK(H79,H$73:H$82)</f>
        <v>1</v>
      </c>
      <c r="O79" s="1" t="n">
        <f aca="false">SUM(I79:N79)</f>
        <v>19</v>
      </c>
    </row>
    <row collapsed="false" customFormat="false" customHeight="false" hidden="false" ht="15.2" outlineLevel="0" r="80">
      <c r="A80" s="0" t="s">
        <v>12</v>
      </c>
      <c r="B80" s="0" t="s">
        <v>32</v>
      </c>
      <c r="C80" s="1" t="n">
        <v>0.1</v>
      </c>
      <c r="D80" s="1" t="n">
        <v>0.2</v>
      </c>
      <c r="E80" s="1" t="n">
        <v>0.133</v>
      </c>
      <c r="F80" s="1" t="n">
        <v>0</v>
      </c>
      <c r="G80" s="1" t="n">
        <v>0</v>
      </c>
      <c r="H80" s="1" t="n">
        <v>0</v>
      </c>
      <c r="I80" s="1" t="n">
        <f aca="false">RANK(C80,C$73:C$82)</f>
        <v>4</v>
      </c>
      <c r="J80" s="1" t="n">
        <f aca="false">RANK(D80,D$73:D$82)</f>
        <v>8</v>
      </c>
      <c r="K80" s="1" t="n">
        <f aca="false">RANK(E80,E$73:E$82)</f>
        <v>8</v>
      </c>
      <c r="L80" s="1" t="n">
        <f aca="false">RANK(F80,F$73:F$82)</f>
        <v>1</v>
      </c>
      <c r="M80" s="1" t="n">
        <f aca="false">RANK(G80,G$73:G$82)</f>
        <v>1</v>
      </c>
      <c r="N80" s="1" t="n">
        <f aca="false">RANK(H80,H$73:H$82)</f>
        <v>1</v>
      </c>
      <c r="O80" s="1" t="n">
        <f aca="false">SUM(I80:N80)</f>
        <v>23</v>
      </c>
    </row>
    <row collapsed="false" customFormat="false" customHeight="false" hidden="false" ht="15.2" outlineLevel="0" r="81">
      <c r="A81" s="0" t="s">
        <v>13</v>
      </c>
      <c r="B81" s="0" t="s">
        <v>32</v>
      </c>
      <c r="C81" s="1" t="n">
        <v>0.1</v>
      </c>
      <c r="D81" s="1" t="n">
        <v>0.2</v>
      </c>
      <c r="E81" s="1" t="n">
        <v>0.133</v>
      </c>
      <c r="F81" s="1" t="n">
        <v>0</v>
      </c>
      <c r="G81" s="1" t="n">
        <v>0</v>
      </c>
      <c r="H81" s="1" t="n">
        <v>0</v>
      </c>
      <c r="I81" s="1" t="n">
        <f aca="false">RANK(C81,C$73:C$82)</f>
        <v>4</v>
      </c>
      <c r="J81" s="1" t="n">
        <f aca="false">RANK(D81,D$73:D$82)</f>
        <v>8</v>
      </c>
      <c r="K81" s="1" t="n">
        <f aca="false">RANK(E81,E$73:E$82)</f>
        <v>8</v>
      </c>
      <c r="L81" s="1" t="n">
        <f aca="false">RANK(F81,F$73:F$82)</f>
        <v>1</v>
      </c>
      <c r="M81" s="1" t="n">
        <f aca="false">RANK(G81,G$73:G$82)</f>
        <v>1</v>
      </c>
      <c r="N81" s="1" t="n">
        <f aca="false">RANK(H81,H$73:H$82)</f>
        <v>1</v>
      </c>
      <c r="O81" s="1" t="n">
        <f aca="false">SUM(I81:N81)</f>
        <v>23</v>
      </c>
    </row>
    <row collapsed="false" customFormat="false" customHeight="false" hidden="false" ht="15.2" outlineLevel="0" r="82">
      <c r="A82" s="0" t="s">
        <v>15</v>
      </c>
      <c r="B82" s="0" t="s">
        <v>32</v>
      </c>
      <c r="C82" s="1" t="n">
        <v>0.035</v>
      </c>
      <c r="D82" s="1" t="n">
        <v>0.6</v>
      </c>
      <c r="E82" s="1" t="n">
        <v>0.067</v>
      </c>
      <c r="F82" s="1" t="n">
        <v>0</v>
      </c>
      <c r="G82" s="1" t="n">
        <v>0</v>
      </c>
      <c r="H82" s="1" t="n">
        <v>0</v>
      </c>
      <c r="I82" s="1" t="n">
        <f aca="false">RANK(C82,C$73:C$82)</f>
        <v>8</v>
      </c>
      <c r="J82" s="1" t="n">
        <f aca="false">RANK(D82,D$73:D$82)</f>
        <v>2</v>
      </c>
      <c r="K82" s="1" t="n">
        <f aca="false">RANK(E82,E$73:E$82)</f>
        <v>10</v>
      </c>
      <c r="L82" s="1" t="n">
        <f aca="false">RANK(F82,F$73:F$82)</f>
        <v>1</v>
      </c>
      <c r="M82" s="1" t="n">
        <f aca="false">RANK(G82,G$73:G$82)</f>
        <v>1</v>
      </c>
      <c r="N82" s="1" t="n">
        <f aca="false">RANK(H82,H$73:H$82)</f>
        <v>1</v>
      </c>
      <c r="O82" s="1" t="n">
        <f aca="false">SUM(I82:N82)</f>
        <v>23</v>
      </c>
    </row>
    <row collapsed="false" customFormat="false" customHeight="false" hidden="false" ht="15.2" outlineLevel="0" r="83">
      <c r="A83" s="5" t="s">
        <v>14</v>
      </c>
      <c r="B83" s="5" t="s">
        <v>33</v>
      </c>
      <c r="C83" s="6" t="n">
        <v>0.211</v>
      </c>
      <c r="D83" s="6" t="n">
        <v>1</v>
      </c>
      <c r="E83" s="6" t="n">
        <v>0.348</v>
      </c>
      <c r="F83" s="6" t="n">
        <v>0</v>
      </c>
      <c r="G83" s="6" t="n">
        <v>0</v>
      </c>
      <c r="H83" s="6" t="n">
        <v>0</v>
      </c>
      <c r="I83" s="6" t="n">
        <f aca="false">RANK(C83,C$83:C$92)</f>
        <v>1</v>
      </c>
      <c r="J83" s="6" t="n">
        <f aca="false">RANK(D83,D$83:D$92)</f>
        <v>1</v>
      </c>
      <c r="K83" s="6" t="n">
        <f aca="false">RANK(E83,E$83:E$92)</f>
        <v>4</v>
      </c>
      <c r="L83" s="6" t="n">
        <f aca="false">RANK(F83,F$83:F$92)</f>
        <v>1</v>
      </c>
      <c r="M83" s="6" t="n">
        <f aca="false">RANK(G83,G$83:G$92)</f>
        <v>1</v>
      </c>
      <c r="N83" s="6" t="n">
        <f aca="false">RANK(H83,H$83:H$92)</f>
        <v>1</v>
      </c>
      <c r="O83" s="6" t="n">
        <f aca="false">SUM(I83:N83)</f>
        <v>9</v>
      </c>
    </row>
    <row collapsed="false" customFormat="false" customHeight="false" hidden="false" ht="15.2" outlineLevel="0" r="84">
      <c r="A84" s="5" t="s">
        <v>20</v>
      </c>
      <c r="B84" s="5" t="s">
        <v>33</v>
      </c>
      <c r="C84" s="6" t="n">
        <v>0.091</v>
      </c>
      <c r="D84" s="6" t="n">
        <v>0.333</v>
      </c>
      <c r="E84" s="6" t="n">
        <v>0.5</v>
      </c>
      <c r="F84" s="6" t="n">
        <v>0</v>
      </c>
      <c r="G84" s="6" t="n">
        <v>0</v>
      </c>
      <c r="H84" s="6" t="n">
        <v>0</v>
      </c>
      <c r="I84" s="6" t="n">
        <f aca="false">RANK(C84,C$83:C$92)</f>
        <v>2</v>
      </c>
      <c r="J84" s="6" t="n">
        <f aca="false">RANK(D84,D$83:D$92)</f>
        <v>4</v>
      </c>
      <c r="K84" s="6" t="n">
        <f aca="false">RANK(E84,E$83:E$92)</f>
        <v>2</v>
      </c>
      <c r="L84" s="6" t="n">
        <f aca="false">RANK(F84,F$83:F$92)</f>
        <v>1</v>
      </c>
      <c r="M84" s="6" t="n">
        <f aca="false">RANK(G84,G$83:G$92)</f>
        <v>1</v>
      </c>
      <c r="N84" s="6" t="n">
        <f aca="false">RANK(H84,H$83:H$92)</f>
        <v>1</v>
      </c>
      <c r="O84" s="6" t="n">
        <f aca="false">SUM(I84:N84)</f>
        <v>11</v>
      </c>
    </row>
    <row collapsed="false" customFormat="false" customHeight="false" hidden="false" ht="15.2" outlineLevel="0" r="85">
      <c r="A85" s="5" t="s">
        <v>19</v>
      </c>
      <c r="B85" s="5" t="s">
        <v>33</v>
      </c>
      <c r="C85" s="6" t="n">
        <v>0.037</v>
      </c>
      <c r="D85" s="6" t="n">
        <v>0.583</v>
      </c>
      <c r="E85" s="6" t="n">
        <v>0.833</v>
      </c>
      <c r="F85" s="6" t="n">
        <v>0</v>
      </c>
      <c r="G85" s="6" t="n">
        <v>0</v>
      </c>
      <c r="H85" s="6" t="n">
        <v>0</v>
      </c>
      <c r="I85" s="6" t="n">
        <f aca="false">RANK(C85,C$83:C$92)</f>
        <v>6</v>
      </c>
      <c r="J85" s="6" t="n">
        <f aca="false">RANK(D85,D$83:D$92)</f>
        <v>2</v>
      </c>
      <c r="K85" s="6" t="n">
        <f aca="false">RANK(E85,E$83:E$92)</f>
        <v>1</v>
      </c>
      <c r="L85" s="6" t="n">
        <f aca="false">RANK(F85,F$83:F$92)</f>
        <v>1</v>
      </c>
      <c r="M85" s="6" t="n">
        <f aca="false">RANK(G85,G$83:G$92)</f>
        <v>1</v>
      </c>
      <c r="N85" s="6" t="n">
        <f aca="false">RANK(H85,H$83:H$92)</f>
        <v>1</v>
      </c>
      <c r="O85" s="6" t="n">
        <f aca="false">SUM(I85:N85)</f>
        <v>12</v>
      </c>
    </row>
    <row collapsed="false" customFormat="false" customHeight="false" hidden="false" ht="15.2" outlineLevel="0" r="86">
      <c r="A86" s="5" t="s">
        <v>23</v>
      </c>
      <c r="B86" s="5" t="s">
        <v>33</v>
      </c>
      <c r="C86" s="6" t="n">
        <v>0.034</v>
      </c>
      <c r="D86" s="6" t="n">
        <v>0.333</v>
      </c>
      <c r="E86" s="6" t="n">
        <v>0.5</v>
      </c>
      <c r="F86" s="6" t="n">
        <v>0</v>
      </c>
      <c r="G86" s="6" t="n">
        <v>0</v>
      </c>
      <c r="H86" s="6" t="n">
        <v>0</v>
      </c>
      <c r="I86" s="6" t="n">
        <f aca="false">RANK(C86,C$83:C$92)</f>
        <v>8</v>
      </c>
      <c r="J86" s="6" t="n">
        <f aca="false">RANK(D86,D$83:D$92)</f>
        <v>4</v>
      </c>
      <c r="K86" s="6" t="n">
        <f aca="false">RANK(E86,E$83:E$92)</f>
        <v>2</v>
      </c>
      <c r="L86" s="6" t="n">
        <f aca="false">RANK(F86,F$83:F$92)</f>
        <v>1</v>
      </c>
      <c r="M86" s="6" t="n">
        <f aca="false">RANK(G86,G$83:G$92)</f>
        <v>1</v>
      </c>
      <c r="N86" s="6" t="n">
        <f aca="false">RANK(H86,H$83:H$92)</f>
        <v>1</v>
      </c>
      <c r="O86" s="6" t="n">
        <f aca="false">SUM(I86:N86)</f>
        <v>17</v>
      </c>
    </row>
    <row collapsed="false" customFormat="false" customHeight="false" hidden="false" ht="15.2" outlineLevel="0" r="87">
      <c r="A87" s="5" t="s">
        <v>12</v>
      </c>
      <c r="B87" s="5" t="s">
        <v>33</v>
      </c>
      <c r="C87" s="6" t="n">
        <v>0.083</v>
      </c>
      <c r="D87" s="6" t="n">
        <v>0.25</v>
      </c>
      <c r="E87" s="6" t="n">
        <v>0.125</v>
      </c>
      <c r="F87" s="6" t="n">
        <v>0</v>
      </c>
      <c r="G87" s="6" t="n">
        <v>0</v>
      </c>
      <c r="H87" s="6" t="n">
        <v>0</v>
      </c>
      <c r="I87" s="6" t="n">
        <f aca="false">RANK(C87,C$83:C$92)</f>
        <v>3</v>
      </c>
      <c r="J87" s="6" t="n">
        <f aca="false">RANK(D87,D$83:D$92)</f>
        <v>6</v>
      </c>
      <c r="K87" s="6" t="n">
        <f aca="false">RANK(E87,E$83:E$92)</f>
        <v>5</v>
      </c>
      <c r="L87" s="6" t="n">
        <f aca="false">RANK(F87,F$83:F$92)</f>
        <v>1</v>
      </c>
      <c r="M87" s="6" t="n">
        <f aca="false">RANK(G87,G$83:G$92)</f>
        <v>1</v>
      </c>
      <c r="N87" s="6" t="n">
        <f aca="false">RANK(H87,H$83:H$92)</f>
        <v>1</v>
      </c>
      <c r="O87" s="6" t="n">
        <f aca="false">SUM(I87:N87)</f>
        <v>17</v>
      </c>
    </row>
    <row collapsed="false" customFormat="false" customHeight="false" hidden="false" ht="15.2" outlineLevel="0" r="88">
      <c r="A88" s="5" t="s">
        <v>13</v>
      </c>
      <c r="B88" s="5" t="s">
        <v>33</v>
      </c>
      <c r="C88" s="6" t="n">
        <v>0.083</v>
      </c>
      <c r="D88" s="6" t="n">
        <v>0.25</v>
      </c>
      <c r="E88" s="6" t="n">
        <v>0.125</v>
      </c>
      <c r="F88" s="6" t="n">
        <v>0</v>
      </c>
      <c r="G88" s="6" t="n">
        <v>0</v>
      </c>
      <c r="H88" s="6" t="n">
        <v>0</v>
      </c>
      <c r="I88" s="6" t="n">
        <f aca="false">RANK(C88,C$83:C$92)</f>
        <v>3</v>
      </c>
      <c r="J88" s="6" t="n">
        <f aca="false">RANK(D88,D$83:D$92)</f>
        <v>6</v>
      </c>
      <c r="K88" s="6" t="n">
        <f aca="false">RANK(E88,E$83:E$92)</f>
        <v>5</v>
      </c>
      <c r="L88" s="6" t="n">
        <f aca="false">RANK(F88,F$83:F$92)</f>
        <v>1</v>
      </c>
      <c r="M88" s="6" t="n">
        <f aca="false">RANK(G88,G$83:G$92)</f>
        <v>1</v>
      </c>
      <c r="N88" s="6" t="n">
        <f aca="false">RANK(H88,H$83:H$92)</f>
        <v>1</v>
      </c>
      <c r="O88" s="6" t="n">
        <f aca="false">SUM(I88:N88)</f>
        <v>17</v>
      </c>
    </row>
    <row collapsed="false" customFormat="false" customHeight="false" hidden="false" ht="15.2" outlineLevel="0" r="89">
      <c r="A89" s="5" t="s">
        <v>22</v>
      </c>
      <c r="B89" s="5" t="s">
        <v>33</v>
      </c>
      <c r="C89" s="6" t="n">
        <v>0.05</v>
      </c>
      <c r="D89" s="6" t="n">
        <v>0.25</v>
      </c>
      <c r="E89" s="6" t="n">
        <v>0.083</v>
      </c>
      <c r="F89" s="6" t="n">
        <v>0</v>
      </c>
      <c r="G89" s="6" t="n">
        <v>0</v>
      </c>
      <c r="H89" s="6" t="n">
        <v>0</v>
      </c>
      <c r="I89" s="6" t="n">
        <f aca="false">RANK(C89,C$83:C$92)</f>
        <v>5</v>
      </c>
      <c r="J89" s="6" t="n">
        <f aca="false">RANK(D89,D$83:D$92)</f>
        <v>6</v>
      </c>
      <c r="K89" s="6" t="n">
        <f aca="false">RANK(E89,E$83:E$92)</f>
        <v>7</v>
      </c>
      <c r="L89" s="6" t="n">
        <f aca="false">RANK(F89,F$83:F$92)</f>
        <v>1</v>
      </c>
      <c r="M89" s="6" t="n">
        <f aca="false">RANK(G89,G$83:G$92)</f>
        <v>1</v>
      </c>
      <c r="N89" s="6" t="n">
        <f aca="false">RANK(H89,H$83:H$92)</f>
        <v>1</v>
      </c>
      <c r="O89" s="6" t="n">
        <f aca="false">SUM(I89:N89)</f>
        <v>21</v>
      </c>
    </row>
    <row collapsed="false" customFormat="false" customHeight="false" hidden="false" ht="15.2" outlineLevel="0" r="90">
      <c r="A90" s="5" t="s">
        <v>15</v>
      </c>
      <c r="B90" s="5" t="s">
        <v>33</v>
      </c>
      <c r="C90" s="6" t="n">
        <v>0.036</v>
      </c>
      <c r="D90" s="6" t="n">
        <v>0.5</v>
      </c>
      <c r="E90" s="6" t="n">
        <v>0.067</v>
      </c>
      <c r="F90" s="6" t="n">
        <v>0</v>
      </c>
      <c r="G90" s="6" t="n">
        <v>0</v>
      </c>
      <c r="H90" s="6" t="n">
        <v>0</v>
      </c>
      <c r="I90" s="6" t="n">
        <f aca="false">RANK(C90,C$83:C$92)</f>
        <v>7</v>
      </c>
      <c r="J90" s="6" t="n">
        <f aca="false">RANK(D90,D$83:D$92)</f>
        <v>3</v>
      </c>
      <c r="K90" s="6" t="n">
        <f aca="false">RANK(E90,E$83:E$92)</f>
        <v>8</v>
      </c>
      <c r="L90" s="6" t="n">
        <f aca="false">RANK(F90,F$83:F$92)</f>
        <v>1</v>
      </c>
      <c r="M90" s="6" t="n">
        <f aca="false">RANK(G90,G$83:G$92)</f>
        <v>1</v>
      </c>
      <c r="N90" s="6" t="n">
        <f aca="false">RANK(H90,H$83:H$92)</f>
        <v>1</v>
      </c>
      <c r="O90" s="6" t="n">
        <f aca="false">SUM(I90:N90)</f>
        <v>21</v>
      </c>
    </row>
    <row collapsed="false" customFormat="false" customHeight="false" hidden="false" ht="15.2" outlineLevel="0" r="91">
      <c r="A91" s="5" t="s">
        <v>17</v>
      </c>
      <c r="B91" s="5" t="s">
        <v>33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f aca="false">RANK(C91,C$83:C$92)</f>
        <v>9</v>
      </c>
      <c r="J91" s="6" t="n">
        <f aca="false">RANK(D91,D$83:D$92)</f>
        <v>9</v>
      </c>
      <c r="K91" s="6" t="n">
        <f aca="false">RANK(E91,E$83:E$92)</f>
        <v>9</v>
      </c>
      <c r="L91" s="6" t="n">
        <f aca="false">RANK(F91,F$83:F$92)</f>
        <v>1</v>
      </c>
      <c r="M91" s="6" t="n">
        <f aca="false">RANK(G91,G$83:G$92)</f>
        <v>1</v>
      </c>
      <c r="N91" s="6" t="n">
        <f aca="false">RANK(H91,H$83:H$92)</f>
        <v>1</v>
      </c>
      <c r="O91" s="6" t="n">
        <f aca="false">SUM(I91:N91)</f>
        <v>30</v>
      </c>
    </row>
    <row collapsed="false" customFormat="false" customHeight="false" hidden="false" ht="15.2" outlineLevel="0" r="92">
      <c r="A92" s="5" t="s">
        <v>11</v>
      </c>
      <c r="B92" s="5" t="s">
        <v>33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f aca="false">RANK(C92,C$83:C$92)</f>
        <v>9</v>
      </c>
      <c r="J92" s="6" t="n">
        <f aca="false">RANK(D92,D$83:D$92)</f>
        <v>9</v>
      </c>
      <c r="K92" s="6" t="n">
        <f aca="false">RANK(E92,E$83:E$92)</f>
        <v>9</v>
      </c>
      <c r="L92" s="6" t="n">
        <f aca="false">RANK(F92,F$83:F$92)</f>
        <v>1</v>
      </c>
      <c r="M92" s="6" t="n">
        <f aca="false">RANK(G92,G$83:G$92)</f>
        <v>1</v>
      </c>
      <c r="N92" s="6" t="n">
        <f aca="false">RANK(H92,H$83:H$92)</f>
        <v>1</v>
      </c>
      <c r="O92" s="6" t="n">
        <f aca="false">SUM(I92:N92)</f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