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9CD89AFD-53E3-4E87-8CAE-B68DAC7A0BEF}" xr6:coauthVersionLast="47" xr6:coauthVersionMax="47" xr10:uidLastSave="{00000000-0000-0000-0000-000000000000}"/>
  <bookViews>
    <workbookView xWindow="-108" yWindow="-108" windowWidth="23256" windowHeight="12720" tabRatio="833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2" l="1"/>
  <c r="C21" i="32"/>
  <c r="C23" i="32"/>
  <c r="C28" i="32" s="1"/>
  <c r="C22" i="32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<sst xmlns="http://schemas.openxmlformats.org/spreadsheetml/2006/main" count="442" uniqueCount="306">
  <si>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</si>
  <si>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</si>
  <si>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</si>
  <si>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</si>
  <si>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</si>
  <si>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</si>
  <si>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</si>
  <si>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</si>
  <si>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</si>
  <si>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</si>
  <si>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</si>
  <si>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</si>
  <si>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</si>
  <si>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</si>
  <si>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</si>
  <si>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</si>
  <si>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</si>
  <si>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</si>
  <si>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</si>
  <si>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</si>
  <si>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</si>
  <si>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</si>
  <si>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</si>
  <si>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</si>
  <si>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</si>
  <si>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</si>
  <si>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</si>
  <si>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</si>
  <si>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</si>
  <si>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</si>
  <si>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</si>
  <si>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</si>
  <si>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</si>
  <si>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</si>
  <si>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</si>
  <si>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</si>
  <si>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</si>
  <si>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</si>
  <si>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</si>
  <si>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</si>
  <si>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</si>
  <si>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</si>
  <si>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</si>
  <si>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</si>
  <si>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</si>
  <si>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</si>
  <si>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</si>
  <si>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</si>
  <si>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</si>
  <si>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</si>
  <si>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</si>
  <si>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</si>
  <si>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</si>
  <si>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</si>
  <si>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</si>
  <si>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</si>
  <si>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</si>
  <si>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</si>
  <si>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</si>
  <si>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</si>
  <si>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</si>
  <si>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</si>
  <si>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</si>
  <si>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</si>
  <si>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</si>
  <si>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</si>
  <si>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</si>
  <si>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</si>
  <si>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</si>
  <si>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</si>
  <si>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</si>
  <si>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</si>
  <si>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</si>
  <si>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</si>
  <si>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</si>
  <si>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</si>
  <si>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</si>
  <si>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</si>
  <si>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</si>
  <si>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</si>
  <si>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</si>
  <si>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</si>
  <si>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</si>
  <si>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</si>
  <si>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</si>
  <si>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</si>
  <si>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</si>
  <si>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</si>
  <si>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</si>
  <si>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</si>
  <si>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</si>
  <si>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</si>
  <si>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</si>
  <si>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</si>
  <si>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</si>
  <si>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</si>
  <si>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</si>
  <si>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</si>
  <si>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</si>
  <si>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</si>
  <si>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</si>
  <si>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</si>
  <si>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</si>
  <si>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</si>
  <si>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</si>
  <si>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</si>
  <si>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</si>
  <si>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</si>
  <si>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</si>
  <si>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</si>
  <si>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</si>
  <si>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</si>
  <si>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</si>
  <si>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</si>
  <si>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</si>
  <si>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</si>
  <si>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</si>
  <si>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</si>
  <si>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</si>
  <si>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</si>
  <si>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</si>
  <si>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</si>
  <si>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</si>
  <si>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</si>
  <si>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</si>
  <si>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</si>
  <si>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</si>
  <si>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</si>
  <si>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</si>
  <si>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</si>
  <si>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</si>
  <si>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</si>
  <si>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</si>
  <si>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</si>
  <si>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</si>
  <si>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</si>
  <si>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</si>
  <si>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</si>
  <si>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</si>
  <si>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</si>
  <si>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</si>
  <si>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</si>
  <si>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</si>
  <si>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</si>
  <si>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</si>
  <si>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</si>
  <si>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</si>
  <si>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</si>
  <si>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</si>
  <si>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</si>
  <si>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</si>
  <si>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</si>
  <si>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</si>
  <si>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</si>
  <si>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</si>
  <si>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</si>
  <si>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</si>
  <si>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</si>
  <si>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</si>
  <si>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</si>
  <si>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</si>
  <si>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</si>
  <si>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</si>
  <si>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</si>
  <si>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</si>
  <si>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</si>
  <si>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</si>
  <si>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</si>
  <si>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</si>
  <si>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</si>
  <si>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</si>
  <si>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</si>
  <si>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</si>
  <si>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</si>
  <si>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</si>
  <si>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</si>
  <si>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</si>
  <si>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</si>
  <si>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</si>
  <si>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</si>
  <si>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</si>
  <si>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</si>
  <si>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</si>
  <si>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</si>
  <si>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</si>
  <si>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</si>
  <si>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</si>
  <si>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</si>
  <si>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</si>
  <si>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</si>
  <si>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</si>
  <si>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</si>
  <si>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</si>
  <si>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</si>
  <si>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</si>
  <si>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</si>
  <si>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</si>
  <si>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</si>
  <si>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</si>
  <si>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</si>
  <si>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</si>
  <si>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</si>
  <si>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</si>
  <si>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</si>
  <si>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</si>
  <si>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</si>
  <si>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</si>
  <si>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</si>
  <si>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</si>
  <si>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</si>
  <si>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</si>
  <si>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</si>
  <si>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</si>
  <si>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</si>
  <si>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</si>
  <si>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</si>
  <si>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</si>
  <si>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</si>
  <si>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</si>
  <si>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</si>
  <si>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</si>
  <si>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</si>
  <si>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PV application: (1: Grid, 2: Stand-alone, 3 / 4: Hybrid, 5: Pumping)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</si>
  <si>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</si>
  <si>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</si>
  <si>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</si>
  <si>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</si>
  <si>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</si>
  <si>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</si>
  <si>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</si>
  <si>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</si>
  <si>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</si>
  <si>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</si>
  <si>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</si>
  <si>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</si>
  <si>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</si>
  <si>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</si>
  <si>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</si>
  <si>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</si>
  <si>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</si>
  <si>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</si>
  <si>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</si>
  <si>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</si>
  <si>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</si>
  <si>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</si>
  <si>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</si>
  <si>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</si>
  <si>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</si>
  <si>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</si>
  <si>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</si>
  <si>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</si>
  <si>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</si>
  <si>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</si>
  <si>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</si>
  <si>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</si>
  <si>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</si>
  <si>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</si>
  <si>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</si>
  <si>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</si>
  <si>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</si>
  <si>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</si>
  <si>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</si>
  <si>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</si>
  <si>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</si>
  <si>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</si>
  <si>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</si>
  <si>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</si>
  <si>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</si>
  <si>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</si>
  <si>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</si>
  <si>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</si>
  <si>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</si>
  <si>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</si>
  <si>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</si>
  <si>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</si>
  <si>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</si>
  <si>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</si>
  <si>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</si>
  <si>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</si>
  <si>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</si>
  <si>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</si>
  <si>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</si>
  <si>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</si>
  <si>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</si>
  <si>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</si>
  <si>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</si>
  <si>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</si>
  <si>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</si>
  <si>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</si>
  <si>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</si>
  <si>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</si>
  <si>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</si>
  <si>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Use_Database_Inv</t>
  </si>
  <si>
    <t>Inverter_Name</t>
  </si>
  <si>
    <t>Use_Database_PV</t>
  </si>
  <si>
    <t>Set to 2 to use PVlite database (1 = Manual Mode, 2 = Use Database)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</si>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</sst>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1.1959712230215833</c:v>
                </c:pt>
                <c:pt idx="3">
                  <c:v>3.4555395683453254</c:v>
                </c:pt>
                <c:pt idx="4">
                  <c:v>7.1171223021582746</c:v>
                </c:pt>
                <c:pt idx="5">
                  <c:v>12.519136690647487</c:v>
                </c:pt>
                <c:pt idx="6">
                  <c:v>20</c:v>
                </c:pt>
                <c:pt idx="7">
                  <c:v>20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76201</xdr:colOff>
      <xdr:row>9</xdr:row>
      <xdr:rowOff>38100</xdr:rowOff>
    </xdr:from>
    <xdr:to>
      <xdr:col>12</xdr:col>
      <xdr:colOff>495301</xdr:colOff>
      <xdr:row>23</xdr:row>
      <xdr:rowOff>2314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1B7D03E-1CF4-7CA1-E688-7578712265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82076" y="2305050"/>
          <a:ext cx="3467100" cy="33201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topLeftCell="D1" zoomScaleNormal="100" workbookViewId="0">
      <selection activeCell="H10" sqref="H10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66406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abSelected="1" zoomScaleNormal="100" workbookViewId="0">
      <selection activeCell="B6" sqref="B6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74.6640625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294</v>
      </c>
      <c r="C4" s="110">
        <v>1</v>
      </c>
      <c r="D4" s="110"/>
      <c r="E4" s="109" t="s">
        <v>295</v>
      </c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17.399999999999999" x14ac:dyDescent="0.4">
      <c r="A5" s="6">
        <v>2</v>
      </c>
      <c r="B5" s="109" t="s">
        <v>259</v>
      </c>
      <c r="C5" s="111" t="s">
        <v>256</v>
      </c>
      <c r="D5" s="110"/>
      <c r="E5" s="109" t="s">
        <v>257</v>
      </c>
      <c r="F5" s="109"/>
      <c r="G5" s="109"/>
      <c r="H5" s="109"/>
      <c r="I5" s="109"/>
      <c r="J5" s="109"/>
      <c r="K5" s="109"/>
      <c r="L5" s="109"/>
      <c r="M5" s="109"/>
      <c r="N5" s="109"/>
      <c r="O5" s="109"/>
    </row>
    <row r="6" spans="1:15" ht="17.399999999999999" x14ac:dyDescent="0.4">
      <c r="A6" s="6">
        <v>3</v>
      </c>
      <c r="B6" s="109" t="s">
        <v>305</v>
      </c>
      <c r="C6" s="110">
        <v>4</v>
      </c>
      <c r="D6" s="110"/>
      <c r="E6" s="109" t="s">
        <v>258</v>
      </c>
      <c r="F6" s="109"/>
      <c r="G6" s="109"/>
      <c r="H6" s="109"/>
      <c r="I6" s="109"/>
      <c r="J6" s="109"/>
      <c r="K6" s="109"/>
      <c r="L6" s="109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1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</row>
    <row r="9" spans="1:15" ht="15.75" customHeight="1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8.75" customHeight="1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5"/>
      <c r="G15" s="25"/>
      <c r="H15" s="25"/>
      <c r="I15" s="25"/>
      <c r="J15" s="25"/>
      <c r="K15" s="25"/>
      <c r="L15" s="25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zoomScaleNormal="100" workbookViewId="0">
      <selection activeCell="E4" sqref="E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292</v>
      </c>
      <c r="C4" s="110">
        <v>1</v>
      </c>
      <c r="D4" s="110"/>
      <c r="E4" s="109" t="s">
        <v>295</v>
      </c>
    </row>
    <row r="5" spans="1:5" ht="17.399999999999999" x14ac:dyDescent="0.4">
      <c r="A5" s="24">
        <v>2</v>
      </c>
      <c r="B5" s="109" t="s">
        <v>293</v>
      </c>
      <c r="C5" s="111" t="s">
        <v>260</v>
      </c>
      <c r="D5" s="110"/>
      <c r="E5" s="109" t="s">
        <v>261</v>
      </c>
    </row>
    <row r="6" spans="1:5" ht="18.75" customHeight="1" x14ac:dyDescent="0.45">
      <c r="A6" s="24">
        <v>3</v>
      </c>
      <c r="B6" s="22" t="s">
        <v>112</v>
      </c>
      <c r="C6" s="20">
        <v>1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1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7.25" customHeight="1" x14ac:dyDescent="0.45">
      <c r="A11" s="24">
        <v>8</v>
      </c>
      <c r="B11" s="29" t="s">
        <v>85</v>
      </c>
      <c r="C11" s="20">
        <v>0.01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0.02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8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33" sqref="E33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43BFD-C055-4068-9D32-D900020EB2E0}">
  <sheetPr>
    <tabColor indexed="18"/>
  </sheetPr>
  <dimension ref="A1:E22"/>
  <sheetViews>
    <sheetView topLeftCell="A3" workbookViewId="0">
      <selection activeCell="B4" sqref="B4:B22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296</v>
      </c>
      <c r="C4" s="110">
        <v>1</v>
      </c>
      <c r="D4" s="110"/>
      <c r="E4" s="109" t="s">
        <v>295</v>
      </c>
    </row>
    <row r="5" spans="1:5" ht="17.399999999999999" x14ac:dyDescent="0.4">
      <c r="A5" s="24">
        <v>2</v>
      </c>
      <c r="B5" s="109" t="s">
        <v>297</v>
      </c>
      <c r="C5" s="111" t="s">
        <v>262</v>
      </c>
      <c r="D5" s="110"/>
      <c r="E5" s="109" t="s">
        <v>263</v>
      </c>
    </row>
    <row r="6" spans="1:5" ht="17.399999999999999" x14ac:dyDescent="0.4">
      <c r="A6" s="24">
        <v>3</v>
      </c>
      <c r="B6" s="109" t="s">
        <v>298</v>
      </c>
      <c r="C6" s="110">
        <v>4</v>
      </c>
      <c r="D6" s="110"/>
      <c r="E6" s="109" t="s">
        <v>264</v>
      </c>
    </row>
    <row r="7" spans="1:5" ht="17.399999999999999" x14ac:dyDescent="0.45">
      <c r="A7" s="24">
        <v>4</v>
      </c>
      <c r="B7" s="105" t="s">
        <v>224</v>
      </c>
      <c r="C7" s="106">
        <v>2</v>
      </c>
      <c r="D7" s="19" t="s">
        <v>7</v>
      </c>
      <c r="E7" s="107" t="s">
        <v>225</v>
      </c>
    </row>
    <row r="8" spans="1:5" ht="17.399999999999999" x14ac:dyDescent="0.45">
      <c r="A8" s="24">
        <v>5</v>
      </c>
      <c r="B8" s="105" t="s">
        <v>226</v>
      </c>
      <c r="C8" s="108">
        <v>2</v>
      </c>
      <c r="D8" s="19" t="s">
        <v>7</v>
      </c>
      <c r="E8" s="107" t="s">
        <v>227</v>
      </c>
    </row>
    <row r="9" spans="1:5" ht="17.399999999999999" x14ac:dyDescent="0.45">
      <c r="A9" s="24">
        <v>6</v>
      </c>
      <c r="B9" s="105" t="s">
        <v>228</v>
      </c>
      <c r="C9" s="108">
        <v>0.85</v>
      </c>
      <c r="D9" s="19" t="s">
        <v>7</v>
      </c>
      <c r="E9" s="107" t="s">
        <v>229</v>
      </c>
    </row>
    <row r="10" spans="1:5" ht="17.399999999999999" x14ac:dyDescent="0.45">
      <c r="A10" s="24">
        <v>7</v>
      </c>
      <c r="B10" s="105" t="s">
        <v>230</v>
      </c>
      <c r="C10" s="108">
        <v>2.5</v>
      </c>
      <c r="D10" s="19" t="s">
        <v>231</v>
      </c>
      <c r="E10" s="107" t="s">
        <v>232</v>
      </c>
    </row>
    <row r="11" spans="1:5" ht="17.399999999999999" x14ac:dyDescent="0.45">
      <c r="A11" s="24">
        <v>8</v>
      </c>
      <c r="B11" s="105" t="s">
        <v>233</v>
      </c>
      <c r="C11" s="108">
        <v>0.95</v>
      </c>
      <c r="D11" s="19" t="s">
        <v>7</v>
      </c>
      <c r="E11" s="107" t="s">
        <v>234</v>
      </c>
    </row>
    <row r="12" spans="1:5" ht="17.399999999999999" x14ac:dyDescent="0.45">
      <c r="A12" s="24">
        <v>9</v>
      </c>
      <c r="B12" s="105" t="s">
        <v>235</v>
      </c>
      <c r="C12" s="108">
        <v>0.95</v>
      </c>
      <c r="D12" s="19" t="s">
        <v>7</v>
      </c>
      <c r="E12" s="107" t="s">
        <v>236</v>
      </c>
    </row>
    <row r="13" spans="1:5" ht="17.399999999999999" x14ac:dyDescent="0.45">
      <c r="A13" s="24">
        <v>10</v>
      </c>
      <c r="B13" s="105" t="s">
        <v>237</v>
      </c>
      <c r="C13" s="108">
        <v>8</v>
      </c>
      <c r="D13" s="19" t="s">
        <v>5</v>
      </c>
      <c r="E13" s="107" t="s">
        <v>238</v>
      </c>
    </row>
    <row r="14" spans="1:5" ht="17.399999999999999" x14ac:dyDescent="0.45">
      <c r="A14" s="24">
        <v>11</v>
      </c>
      <c r="B14" s="105" t="s">
        <v>239</v>
      </c>
      <c r="C14" s="108">
        <v>8</v>
      </c>
      <c r="D14" s="19" t="s">
        <v>5</v>
      </c>
      <c r="E14" s="107" t="s">
        <v>240</v>
      </c>
    </row>
    <row r="15" spans="1:5" ht="17.399999999999999" x14ac:dyDescent="0.45">
      <c r="A15" s="24">
        <v>12</v>
      </c>
      <c r="B15" s="105" t="s">
        <v>241</v>
      </c>
      <c r="C15" s="108">
        <v>6000</v>
      </c>
      <c r="D15" s="19" t="s">
        <v>7</v>
      </c>
      <c r="E15" s="107" t="s">
        <v>242</v>
      </c>
    </row>
    <row r="16" spans="1:5" ht="17.399999999999999" x14ac:dyDescent="0.45">
      <c r="A16" s="24">
        <v>13</v>
      </c>
      <c r="B16" s="105" t="s">
        <v>243</v>
      </c>
      <c r="C16" s="108">
        <v>0.8</v>
      </c>
      <c r="D16" s="19" t="s">
        <v>7</v>
      </c>
      <c r="E16" s="107" t="s">
        <v>244</v>
      </c>
    </row>
    <row r="17" spans="1:5" ht="17.399999999999999" x14ac:dyDescent="0.45">
      <c r="A17" s="24">
        <v>14</v>
      </c>
      <c r="B17" s="105" t="s">
        <v>245</v>
      </c>
      <c r="C17" s="108">
        <v>10</v>
      </c>
      <c r="D17" s="19" t="s">
        <v>246</v>
      </c>
      <c r="E17" s="107" t="s">
        <v>247</v>
      </c>
    </row>
    <row r="18" spans="1:5" ht="17.399999999999999" x14ac:dyDescent="0.45">
      <c r="A18" s="24">
        <v>15</v>
      </c>
      <c r="B18" s="105" t="s">
        <v>299</v>
      </c>
      <c r="C18" s="108">
        <v>0</v>
      </c>
      <c r="D18" s="19" t="s">
        <v>248</v>
      </c>
      <c r="E18" s="107" t="s">
        <v>249</v>
      </c>
    </row>
    <row r="19" spans="1:5" ht="17.399999999999999" x14ac:dyDescent="0.45">
      <c r="A19" s="24">
        <v>16</v>
      </c>
      <c r="B19" s="105" t="s">
        <v>300</v>
      </c>
      <c r="C19" s="108">
        <v>45</v>
      </c>
      <c r="D19" s="19" t="s">
        <v>248</v>
      </c>
      <c r="E19" s="107" t="s">
        <v>250</v>
      </c>
    </row>
    <row r="20" spans="1:5" ht="17.399999999999999" x14ac:dyDescent="0.45">
      <c r="A20" s="24">
        <v>17</v>
      </c>
      <c r="B20" s="105" t="s">
        <v>301</v>
      </c>
      <c r="C20" s="108">
        <v>-20</v>
      </c>
      <c r="D20" s="19" t="s">
        <v>248</v>
      </c>
      <c r="E20" s="107" t="s">
        <v>251</v>
      </c>
    </row>
    <row r="21" spans="1:5" ht="17.399999999999999" x14ac:dyDescent="0.45">
      <c r="A21" s="24">
        <v>18</v>
      </c>
      <c r="B21" s="105" t="s">
        <v>302</v>
      </c>
      <c r="C21" s="108">
        <v>60</v>
      </c>
      <c r="D21" s="19" t="s">
        <v>248</v>
      </c>
      <c r="E21" s="107" t="s">
        <v>252</v>
      </c>
    </row>
    <row r="22" spans="1:5" ht="17.399999999999999" x14ac:dyDescent="0.45">
      <c r="A22" s="24">
        <v>19</v>
      </c>
      <c r="B22" s="105" t="s">
        <v>253</v>
      </c>
      <c r="C22" s="108">
        <v>3</v>
      </c>
      <c r="D22" s="19" t="s">
        <v>254</v>
      </c>
      <c r="E22" s="107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topLeftCell="A11"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topLeftCell="B1" zoomScaleNormal="100" workbookViewId="0">
      <selection activeCell="H10" sqref="H10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H8" sqref="H8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20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2.0554984583761562E-2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1.1959712230215833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3.4555395683453254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7.1171223021582746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12.519136690647487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20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20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C83" sqref="C83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30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100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C19" sqref="C19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4.3320312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5</v>
      </c>
      <c r="D4" s="28" t="s">
        <v>7</v>
      </c>
      <c r="E4" s="21" t="s">
        <v>222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 x14ac:dyDescent="0.25">
      <c r="A10" s="24">
        <v>7</v>
      </c>
      <c r="B10" s="22" t="s">
        <v>303</v>
      </c>
      <c r="C10" s="86">
        <v>25</v>
      </c>
      <c r="D10" s="112" t="s">
        <v>246</v>
      </c>
      <c r="E10" s="113" t="s">
        <v>283</v>
      </c>
    </row>
    <row r="11" spans="1:5" ht="17.399999999999999" x14ac:dyDescent="0.45">
      <c r="A11" s="24">
        <v>8</v>
      </c>
      <c r="B11" s="22" t="s">
        <v>304</v>
      </c>
      <c r="C11" s="20"/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DB663-CAFA-4A1C-865F-AA846CCE15C6}">
  <sheetPr>
    <tabColor rgb="FF000080"/>
  </sheetPr>
  <dimension ref="A1:E12"/>
  <sheetViews>
    <sheetView workbookViewId="0">
      <selection activeCell="D14" sqref="D14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0.4414062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 x14ac:dyDescent="0.45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 x14ac:dyDescent="0.45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 x14ac:dyDescent="0.45">
      <c r="A7" s="24">
        <v>4</v>
      </c>
      <c r="B7" s="22" t="s">
        <v>275</v>
      </c>
      <c r="C7" s="20">
        <v>0</v>
      </c>
      <c r="D7" s="23" t="s">
        <v>276</v>
      </c>
      <c r="E7" s="21" t="s">
        <v>277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276</v>
      </c>
      <c r="E8" s="21" t="s">
        <v>286</v>
      </c>
    </row>
    <row r="9" spans="1:5" ht="16.8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 x14ac:dyDescent="0.45">
      <c r="A11" s="24">
        <v>8</v>
      </c>
      <c r="B11" s="22" t="s">
        <v>281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2026-09-13T16:47:28Z</dcterms:modified>
</cp:coreProperties>
</file>