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8"/>
  <workbookPr showInkAnnotation="0" autoCompressPictures="0"/>
  <mc:AlternateContent xmlns:mc="http://schemas.openxmlformats.org/markup-compatibility/2006">
    <mc:Choice Requires="x15">
      <x15ac:absPath xmlns:x15ac="http://schemas.microsoft.com/office/spreadsheetml/2010/11/ac" url="/Users/imkeborgstadt/Desktop/5. Semester/Bachelorarbeit/Eurobarometer/"/>
    </mc:Choice>
  </mc:AlternateContent>
  <xr:revisionPtr revIDLastSave="0" documentId="8_{7FFD9BE3-402C-7546-BB8C-D870718C0701}" xr6:coauthVersionLast="47" xr6:coauthVersionMax="47" xr10:uidLastSave="{00000000-0000-0000-0000-000000000000}"/>
  <bookViews>
    <workbookView xWindow="13160" yWindow="500" windowWidth="15220" windowHeight="16580" tabRatio="930" firstSheet="11" activeTab="13" xr2:uid="{00000000-000D-0000-FFFF-FFFF00000000}"/>
  </bookViews>
  <sheets>
    <sheet name="1 Trends" sheetId="1" r:id="rId1"/>
    <sheet name="2 Technical variables" sheetId="2" r:id="rId2"/>
    <sheet name="3 Country" sheetId="3" r:id="rId3"/>
    <sheet name="4 Weights" sheetId="8" r:id="rId4"/>
    <sheet name="5 Demographics" sheetId="4" r:id="rId5"/>
    <sheet name="6 Occupation" sheetId="13" r:id="rId6"/>
    <sheet name="7  Marital status" sheetId="14" r:id="rId7"/>
    <sheet name="8 Religion" sheetId="15" r:id="rId8"/>
    <sheet name="9 EU policies" sheetId="11" r:id="rId9"/>
    <sheet name="10 Attitude towards EU" sheetId="9" r:id="rId10"/>
    <sheet name="11 Identity" sheetId="6" r:id="rId11"/>
    <sheet name="12 Cognitive mobilization" sheetId="12" r:id="rId12"/>
    <sheet name="13 Political institutions" sheetId="10" r:id="rId13"/>
    <sheet name="14 Socio-political variables" sheetId="5" r:id="rId14"/>
    <sheet name="15 Partisanship and elections" sheetId="7" r:id="rId15"/>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0" i="6" l="1"/>
  <c r="B41" i="6" s="1"/>
  <c r="B42" i="6" s="1"/>
  <c r="B43" i="6" s="1"/>
  <c r="B44" i="6" s="1"/>
  <c r="B45" i="6" s="1"/>
  <c r="B46" i="6" s="1"/>
  <c r="B47" i="6" s="1"/>
  <c r="B48" i="6" s="1"/>
  <c r="B49" i="6" s="1"/>
  <c r="B50"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tc={8DBAF1F6-EEC5-8544-9DA2-5B45F187751B}</author>
    <author>Luana Russo</author>
    <author>tc={6097B04A-5D3B-C643-97A1-499DE501368B}</author>
    <author>tc={01C0FECE-4FE7-954C-BB39-24D6F62D7C84}</author>
    <author>tc={70957FA5-46ED-0E4B-A83F-6E705B26FC9B}</author>
  </authors>
  <commentList>
    <comment ref="BP26" authorId="0" shapeId="0" xr:uid="{8DBAF1F6-EEC5-8544-9DA2-5B45F187751B}">
      <text>
        <r>
          <rPr>
            <sz val="12"/>
            <color theme="1"/>
            <rFont val="Calibri"/>
            <family val="2"/>
            <scheme val="minor"/>
          </rPr>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attention: exact number not recorded</t>
        </r>
      </text>
    </comment>
    <comment ref="BP34" authorId="1" shapeId="0" xr:uid="{F19DE90D-2BEE-9140-8661-4D33CDB71DFC}">
      <text>
        <r>
          <rPr>
            <b/>
            <sz val="10"/>
            <color rgb="FF000000"/>
            <rFont val="Tahoma"/>
            <family val="2"/>
          </rPr>
          <t>Luana Russo:</t>
        </r>
        <r>
          <rPr>
            <sz val="10"/>
            <color rgb="FF000000"/>
            <rFont val="Tahoma"/>
            <family val="2"/>
          </rPr>
          <t xml:space="preserve">
</t>
        </r>
        <r>
          <rPr>
            <sz val="10"/>
            <color rgb="FF000000"/>
            <rFont val="Tahoma"/>
            <family val="2"/>
          </rPr>
          <t xml:space="preserve">Present in the original EB but not included </t>
        </r>
      </text>
    </comment>
    <comment ref="BW43" authorId="2" shapeId="0" xr:uid="{6097B04A-5D3B-C643-97A1-499DE501368B}">
      <text>
        <r>
          <rPr>
            <sz val="12"/>
            <color theme="1"/>
            <rFont val="Calibri"/>
            <family val="2"/>
            <scheme val="minor"/>
          </rPr>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 important issue country »</t>
        </r>
      </text>
    </comment>
    <comment ref="CK67" authorId="3" shapeId="0" xr:uid="{01C0FECE-4FE7-954C-BB39-24D6F62D7C84}">
      <text>
        <r>
          <rPr>
            <sz val="12"/>
            <color theme="1"/>
            <rFont val="Calibri"/>
            <family val="2"/>
            <scheme val="minor"/>
          </rPr>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city/town/village (not region)</t>
        </r>
      </text>
    </comment>
    <comment ref="CH73" authorId="4" shapeId="0" xr:uid="{70957FA5-46ED-0E4B-A83F-6E705B26FC9B}">
      <text>
        <r>
          <rPr>
            <sz val="12"/>
            <color theme="1"/>
            <rFont val="Calibri"/>
            <family val="2"/>
            <scheme val="minor"/>
          </rPr>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Check here whether d71b_1 (community TCC) should be counted to national matters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tc={706EE2F9-8446-4D4F-9BDE-E776B62F3616}</author>
  </authors>
  <commentList>
    <comment ref="D14" authorId="0" shapeId="0" xr:uid="{706EE2F9-8446-4D4F-9BDE-E776B62F3616}">
      <text>
        <r>
          <rPr>
            <sz val="12"/>
            <color theme="1"/>
            <rFont val="Calibri"/>
            <family val="2"/>
            <scheme val="minor"/>
          </rPr>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should I drop these variables? Just one observation</t>
        </r>
      </text>
    </comment>
  </commentList>
</comments>
</file>

<file path=xl/sharedStrings.xml><?xml version="1.0" encoding="utf-8"?>
<sst xmlns="http://schemas.openxmlformats.org/spreadsheetml/2006/main" count="3039" uniqueCount="1592">
  <si>
    <t>year</t>
  </si>
  <si>
    <t>half-year</t>
  </si>
  <si>
    <t>spring</t>
  </si>
  <si>
    <t>fall</t>
  </si>
  <si>
    <t>technical variables</t>
  </si>
  <si>
    <t>eb id</t>
  </si>
  <si>
    <t>ebid</t>
  </si>
  <si>
    <t>study id za</t>
  </si>
  <si>
    <t>studidza</t>
  </si>
  <si>
    <t>study id</t>
  </si>
  <si>
    <t>studid</t>
  </si>
  <si>
    <t>respondent id</t>
  </si>
  <si>
    <t>respid</t>
  </si>
  <si>
    <t>interview date start</t>
  </si>
  <si>
    <t>intdate_start</t>
  </si>
  <si>
    <t>interview date end</t>
  </si>
  <si>
    <t>intdate_end</t>
  </si>
  <si>
    <t>nation</t>
  </si>
  <si>
    <t>electoral list</t>
  </si>
  <si>
    <t>eleclist</t>
  </si>
  <si>
    <t>demographics</t>
  </si>
  <si>
    <t>sex</t>
  </si>
  <si>
    <t>age</t>
  </si>
  <si>
    <t>age categorized</t>
  </si>
  <si>
    <t>age_cat</t>
  </si>
  <si>
    <t>education</t>
  </si>
  <si>
    <t>educ</t>
  </si>
  <si>
    <t>education age</t>
  </si>
  <si>
    <t>educ_age</t>
  </si>
  <si>
    <t>educ_age_cat</t>
  </si>
  <si>
    <t>education (last institution)</t>
  </si>
  <si>
    <t>edu_ist</t>
  </si>
  <si>
    <t>occupation of the respondent</t>
  </si>
  <si>
    <t>occup</t>
  </si>
  <si>
    <t>income family categories</t>
  </si>
  <si>
    <t>income quartiles</t>
  </si>
  <si>
    <t>income_q</t>
  </si>
  <si>
    <t>married</t>
  </si>
  <si>
    <t>children under 8</t>
  </si>
  <si>
    <t>children8</t>
  </si>
  <si>
    <t>children under 8 -15</t>
  </si>
  <si>
    <t>children15</t>
  </si>
  <si>
    <t>children</t>
  </si>
  <si>
    <t>83 (under 15)</t>
  </si>
  <si>
    <t>114 (under 18)</t>
  </si>
  <si>
    <t>437/439</t>
  </si>
  <si>
    <t>419/421</t>
  </si>
  <si>
    <t>446/448</t>
  </si>
  <si>
    <t>3319/3321</t>
  </si>
  <si>
    <t>471/473</t>
  </si>
  <si>
    <t>557/559</t>
  </si>
  <si>
    <t>776/778</t>
  </si>
  <si>
    <t>677/679</t>
  </si>
  <si>
    <t>653/655</t>
  </si>
  <si>
    <t>674/676</t>
  </si>
  <si>
    <t>564/566</t>
  </si>
  <si>
    <t>613/615</t>
  </si>
  <si>
    <t>626/628</t>
  </si>
  <si>
    <t>size household</t>
  </si>
  <si>
    <t>sizehh</t>
  </si>
  <si>
    <t>subjective social class</t>
  </si>
  <si>
    <t>soclass</t>
  </si>
  <si>
    <t>type community</t>
  </si>
  <si>
    <t>typecmty</t>
  </si>
  <si>
    <t>size community</t>
  </si>
  <si>
    <t>sizecmty</t>
  </si>
  <si>
    <t>church attendance</t>
  </si>
  <si>
    <t>churchat</t>
  </si>
  <si>
    <t>church attendance expanded</t>
  </si>
  <si>
    <t>churchat_2</t>
  </si>
  <si>
    <t>religion denomination</t>
  </si>
  <si>
    <t>religion</t>
  </si>
  <si>
    <t>religion importance</t>
  </si>
  <si>
    <t>religion_imp</t>
  </si>
  <si>
    <t>religiosity</t>
  </si>
  <si>
    <t>relig</t>
  </si>
  <si>
    <t>weighting variables</t>
  </si>
  <si>
    <t>weight sample</t>
  </si>
  <si>
    <t>wsample</t>
  </si>
  <si>
    <t>weight nation</t>
  </si>
  <si>
    <t>wnation</t>
  </si>
  <si>
    <t>5 and 84</t>
  </si>
  <si>
    <t>6 &amp; 7</t>
  </si>
  <si>
    <t>6 &amp; 8</t>
  </si>
  <si>
    <t>weight euro</t>
  </si>
  <si>
    <t>weuro</t>
  </si>
  <si>
    <t>weight all countries</t>
  </si>
  <si>
    <t>w_all</t>
  </si>
  <si>
    <t>political weight</t>
  </si>
  <si>
    <t>EU policies</t>
  </si>
  <si>
    <t>common problem</t>
  </si>
  <si>
    <r>
      <rPr>
        <sz val="10"/>
        <color indexed="53"/>
        <rFont val="Arial"/>
        <family val="2"/>
      </rPr>
      <t>c</t>
    </r>
    <r>
      <rPr>
        <sz val="12"/>
        <color theme="1"/>
        <rFont val="Calibri"/>
        <family val="2"/>
        <scheme val="minor"/>
      </rPr>
      <t>p_NUMBER</t>
    </r>
  </si>
  <si>
    <t>75-88</t>
  </si>
  <si>
    <t>83-89</t>
  </si>
  <si>
    <t>8-19</t>
  </si>
  <si>
    <t>11-20</t>
  </si>
  <si>
    <t>13-22</t>
  </si>
  <si>
    <t>5-16 (no 10-11)</t>
  </si>
  <si>
    <t>52-63</t>
  </si>
  <si>
    <t>43-51</t>
  </si>
  <si>
    <t>191-207*</t>
  </si>
  <si>
    <t>289-299</t>
  </si>
  <si>
    <t>114-119</t>
  </si>
  <si>
    <t>216-226</t>
  </si>
  <si>
    <t>308-314</t>
  </si>
  <si>
    <t>325-336</t>
  </si>
  <si>
    <t>337-348</t>
  </si>
  <si>
    <t>598-614</t>
  </si>
  <si>
    <t>152-183</t>
  </si>
  <si>
    <t>221-232</t>
  </si>
  <si>
    <t>231-242</t>
  </si>
  <si>
    <t>195-206</t>
  </si>
  <si>
    <t>543-554</t>
  </si>
  <si>
    <t>186-197</t>
  </si>
  <si>
    <t>162-173</t>
  </si>
  <si>
    <t>188-200</t>
  </si>
  <si>
    <t>162-174</t>
  </si>
  <si>
    <t>198-211</t>
  </si>
  <si>
    <t>169-183</t>
  </si>
  <si>
    <t>163-177</t>
  </si>
  <si>
    <t>222-236</t>
  </si>
  <si>
    <t>312-326</t>
  </si>
  <si>
    <t>181-196</t>
  </si>
  <si>
    <t>229-244</t>
  </si>
  <si>
    <t>174-189</t>
  </si>
  <si>
    <t>169-184</t>
  </si>
  <si>
    <t>105-120</t>
  </si>
  <si>
    <t>111-126</t>
  </si>
  <si>
    <t>151-166</t>
  </si>
  <si>
    <t>117-132</t>
  </si>
  <si>
    <t>133-148</t>
  </si>
  <si>
    <t>138-153</t>
  </si>
  <si>
    <t>139-154</t>
  </si>
  <si>
    <t>282-297</t>
  </si>
  <si>
    <t>common action</t>
  </si>
  <si>
    <t>a_NUMBER</t>
  </si>
  <si>
    <t>71-80</t>
  </si>
  <si>
    <t>20-25</t>
  </si>
  <si>
    <t>21-26</t>
  </si>
  <si>
    <t>71-104 (discontinued)</t>
  </si>
  <si>
    <t>64-75</t>
  </si>
  <si>
    <t>192-198</t>
  </si>
  <si>
    <t>56-61</t>
  </si>
  <si>
    <t>33-42</t>
  </si>
  <si>
    <t>192-208*</t>
  </si>
  <si>
    <t>196-203</t>
  </si>
  <si>
    <t>108-119</t>
  </si>
  <si>
    <t>61-72 / 121-125</t>
  </si>
  <si>
    <t>75-86 / 217-227</t>
  </si>
  <si>
    <t>287-303</t>
  </si>
  <si>
    <t>309-326</t>
  </si>
  <si>
    <t>366-424</t>
  </si>
  <si>
    <t>70-87</t>
  </si>
  <si>
    <t>66-83</t>
  </si>
  <si>
    <t>69-86</t>
  </si>
  <si>
    <t>236-257</t>
  </si>
  <si>
    <t>298-321 /601-605</t>
  </si>
  <si>
    <t>241 -264</t>
  </si>
  <si>
    <t>63-80</t>
  </si>
  <si>
    <t>161-178</t>
  </si>
  <si>
    <t>199-216</t>
  </si>
  <si>
    <t>166-183</t>
  </si>
  <si>
    <t>213-230</t>
  </si>
  <si>
    <t>177-194</t>
  </si>
  <si>
    <t>518-542</t>
  </si>
  <si>
    <t>161-184</t>
  </si>
  <si>
    <t>137-157</t>
  </si>
  <si>
    <t>129-154</t>
  </si>
  <si>
    <t>164-189</t>
  </si>
  <si>
    <t>135-161</t>
  </si>
  <si>
    <t>178-204</t>
  </si>
  <si>
    <t>187-213</t>
  </si>
  <si>
    <t>250-276</t>
  </si>
  <si>
    <t>245-260</t>
  </si>
  <si>
    <t>190-205</t>
  </si>
  <si>
    <t>202-219</t>
  </si>
  <si>
    <t>288-306</t>
  </si>
  <si>
    <t>258-270</t>
  </si>
  <si>
    <t>339-357</t>
  </si>
  <si>
    <t>375-391</t>
  </si>
  <si>
    <t>value priority 1st</t>
  </si>
  <si>
    <t>valpri1</t>
  </si>
  <si>
    <t>value priority 2nd</t>
  </si>
  <si>
    <t>valpri2</t>
  </si>
  <si>
    <t>attitude towards EU</t>
  </si>
  <si>
    <t>membership</t>
  </si>
  <si>
    <t>mem</t>
  </si>
  <si>
    <t>83/85</t>
  </si>
  <si>
    <t>98/107</t>
  </si>
  <si>
    <t>93/95</t>
  </si>
  <si>
    <t>98/106</t>
  </si>
  <si>
    <t>123/125/127</t>
  </si>
  <si>
    <t>175/177/179</t>
  </si>
  <si>
    <t>143/145/147</t>
  </si>
  <si>
    <t>215/217/219</t>
  </si>
  <si>
    <t>181/183/185</t>
  </si>
  <si>
    <t>205/207/209</t>
  </si>
  <si>
    <t>206/208/210</t>
  </si>
  <si>
    <t>280/282</t>
  </si>
  <si>
    <t>298/300/302</t>
  </si>
  <si>
    <t>unification</t>
  </si>
  <si>
    <t>uni</t>
  </si>
  <si>
    <t>common currency</t>
  </si>
  <si>
    <t>curr</t>
  </si>
  <si>
    <t>benefit</t>
  </si>
  <si>
    <t>ben</t>
  </si>
  <si>
    <t>84/86</t>
  </si>
  <si>
    <t>99/108</t>
  </si>
  <si>
    <t>99/107</t>
  </si>
  <si>
    <t>124/126/128</t>
  </si>
  <si>
    <t>176/178/180</t>
  </si>
  <si>
    <t>144/146/148</t>
  </si>
  <si>
    <t>216/218/220</t>
  </si>
  <si>
    <t>207/209/211</t>
  </si>
  <si>
    <t>282/283/284/</t>
  </si>
  <si>
    <t>299/301/303</t>
  </si>
  <si>
    <t>eu dissolution regret</t>
  </si>
  <si>
    <t>reg</t>
  </si>
  <si>
    <t>eu personal advantage</t>
  </si>
  <si>
    <t>persadv</t>
  </si>
  <si>
    <t>eu political union</t>
  </si>
  <si>
    <t>eupol</t>
  </si>
  <si>
    <t>eu speed current</t>
  </si>
  <si>
    <t>euspeed</t>
  </si>
  <si>
    <t>eu speed up preference</t>
  </si>
  <si>
    <t>speedup</t>
  </si>
  <si>
    <t>identity</t>
  </si>
  <si>
    <t>feeling europ vs nat</t>
  </si>
  <si>
    <t>In the near future do you see yourself as?</t>
  </si>
  <si>
    <t>europ vs nat scale</t>
  </si>
  <si>
    <t>feu_scale</t>
  </si>
  <si>
    <t>245-246</t>
  </si>
  <si>
    <t>352-353</t>
  </si>
  <si>
    <t>european citizenship feel</t>
  </si>
  <si>
    <t>citizen</t>
  </si>
  <si>
    <t>eu pride</t>
  </si>
  <si>
    <t>eupride</t>
  </si>
  <si>
    <t>national pride</t>
  </si>
  <si>
    <t>natpride</t>
  </si>
  <si>
    <t>attachment region</t>
  </si>
  <si>
    <t>attach_reg</t>
  </si>
  <si>
    <t>attachment country</t>
  </si>
  <si>
    <t>attach_cntry</t>
  </si>
  <si>
    <t>attachment europe</t>
  </si>
  <si>
    <t>attach_eur</t>
  </si>
  <si>
    <t>3109/3110</t>
  </si>
  <si>
    <t>cognitive mobilization</t>
  </si>
  <si>
    <t>persuade friends</t>
  </si>
  <si>
    <t>persuade</t>
  </si>
  <si>
    <t>political discussion frequency</t>
  </si>
  <si>
    <t>poldisc</t>
  </si>
  <si>
    <t>political discussion national</t>
  </si>
  <si>
    <t>poldisc_nat</t>
  </si>
  <si>
    <t>political discussion EU</t>
  </si>
  <si>
    <t>poldisc_eu</t>
  </si>
  <si>
    <t xml:space="preserve">political discussion local </t>
  </si>
  <si>
    <t>poldisc_loc</t>
  </si>
  <si>
    <t>eu interest</t>
  </si>
  <si>
    <t>euint</t>
  </si>
  <si>
    <t>eu knowledge scale (4)</t>
  </si>
  <si>
    <t>euknow</t>
  </si>
  <si>
    <t>Using this scale, how much do you feel you know about the European Union, its policies, its institutions?</t>
  </si>
  <si>
    <t>eu knowledge scale  2 (10)</t>
  </si>
  <si>
    <t>euknow_sc</t>
  </si>
  <si>
    <t>news on tv</t>
  </si>
  <si>
    <t>newstv</t>
  </si>
  <si>
    <t>news in paper</t>
  </si>
  <si>
    <t>newspap</t>
  </si>
  <si>
    <t>news on radio</t>
  </si>
  <si>
    <t>newsrad</t>
  </si>
  <si>
    <t>news on Internet</t>
  </si>
  <si>
    <t>newsweb</t>
  </si>
  <si>
    <t>knowledge of foreign languages</t>
  </si>
  <si>
    <t>langknow</t>
  </si>
  <si>
    <t>77-86</t>
  </si>
  <si>
    <t>182-191</t>
  </si>
  <si>
    <t>248-259</t>
  </si>
  <si>
    <t>210-220</t>
  </si>
  <si>
    <t>39-54</t>
  </si>
  <si>
    <t>49-62</t>
  </si>
  <si>
    <t>39-52</t>
  </si>
  <si>
    <t>political institutions</t>
  </si>
  <si>
    <t>trust eu</t>
  </si>
  <si>
    <t>treu</t>
  </si>
  <si>
    <t>trust european parliament</t>
  </si>
  <si>
    <t>treu_ep</t>
  </si>
  <si>
    <t>trust commission</t>
  </si>
  <si>
    <t>treu_com</t>
  </si>
  <si>
    <t>trust european council</t>
  </si>
  <si>
    <t>treu_coun</t>
  </si>
  <si>
    <t>trust court of justice</t>
  </si>
  <si>
    <t>treu_ecj</t>
  </si>
  <si>
    <t>trustms: justice</t>
  </si>
  <si>
    <t>trms_just</t>
  </si>
  <si>
    <t>trustms: church</t>
  </si>
  <si>
    <t>trms_ch</t>
  </si>
  <si>
    <t>trustms: political parties</t>
  </si>
  <si>
    <t>trms_polpar</t>
  </si>
  <si>
    <t>trustms: civil service</t>
  </si>
  <si>
    <t>trms_civser</t>
  </si>
  <si>
    <t>trustms: big companies</t>
  </si>
  <si>
    <t>trms_bcom</t>
  </si>
  <si>
    <t>trustms: national parliament</t>
  </si>
  <si>
    <t>trms_nparl</t>
  </si>
  <si>
    <t>trustms: national government</t>
  </si>
  <si>
    <t>trms_ngov</t>
  </si>
  <si>
    <t>satisf democracy ms</t>
  </si>
  <si>
    <t>satisdms</t>
  </si>
  <si>
    <t>satisf democracy eu</t>
  </si>
  <si>
    <t>satisdeu</t>
  </si>
  <si>
    <t>importance eu institution ep</t>
  </si>
  <si>
    <t>imp_ep</t>
  </si>
  <si>
    <t>commission impression</t>
  </si>
  <si>
    <t>comimpre</t>
  </si>
  <si>
    <t>ep impression</t>
  </si>
  <si>
    <t>epimpre</t>
  </si>
  <si>
    <t>mep attitudes</t>
  </si>
  <si>
    <t>mepatt</t>
  </si>
  <si>
    <t>socio-political variables</t>
  </si>
  <si>
    <t>satisfaction life</t>
  </si>
  <si>
    <t>satislife</t>
  </si>
  <si>
    <t>happiness</t>
  </si>
  <si>
    <t>trust in people from own country</t>
  </si>
  <si>
    <t>trpeople_ctry</t>
  </si>
  <si>
    <t>69-71</t>
  </si>
  <si>
    <t>24-32</t>
  </si>
  <si>
    <t>28-36</t>
  </si>
  <si>
    <t>231-241 &amp; 243</t>
  </si>
  <si>
    <t>131-138</t>
  </si>
  <si>
    <t>73-87</t>
  </si>
  <si>
    <t>81-94</t>
  </si>
  <si>
    <t>trust in people from other country</t>
  </si>
  <si>
    <t>trpeople_other</t>
  </si>
  <si>
    <t>24-36</t>
  </si>
  <si>
    <t>28-44</t>
  </si>
  <si>
    <t>107-110</t>
  </si>
  <si>
    <t>231-248</t>
  </si>
  <si>
    <t>131-150</t>
  </si>
  <si>
    <t>24-25</t>
  </si>
  <si>
    <t>73-84</t>
  </si>
  <si>
    <t>81-105</t>
  </si>
  <si>
    <t>political interest</t>
  </si>
  <si>
    <t>polint</t>
  </si>
  <si>
    <t>political interest europe</t>
  </si>
  <si>
    <t>polint_eu</t>
  </si>
  <si>
    <t>financial situation hh past year</t>
  </si>
  <si>
    <t>fina_hhpast</t>
  </si>
  <si>
    <t>financial situation hh next year</t>
  </si>
  <si>
    <t>fina_hhnext</t>
  </si>
  <si>
    <t>91/97</t>
  </si>
  <si>
    <t>125/133</t>
  </si>
  <si>
    <t>105/112</t>
  </si>
  <si>
    <t>122/129</t>
  </si>
  <si>
    <t>124/132</t>
  </si>
  <si>
    <t>110/117</t>
  </si>
  <si>
    <t>128/135</t>
  </si>
  <si>
    <t>economic situation country next year</t>
  </si>
  <si>
    <t>econ_cntrynext</t>
  </si>
  <si>
    <t>85/86</t>
  </si>
  <si>
    <t>98/99</t>
  </si>
  <si>
    <t>90/96</t>
  </si>
  <si>
    <t>104/111</t>
  </si>
  <si>
    <t>120/127</t>
  </si>
  <si>
    <t>123/131</t>
  </si>
  <si>
    <t>109/116</t>
  </si>
  <si>
    <t>127/134</t>
  </si>
  <si>
    <t>economic situation country past year</t>
  </si>
  <si>
    <t>econ_cntrypast</t>
  </si>
  <si>
    <t>employment situation country (last year)</t>
  </si>
  <si>
    <t>empl_cntrylast</t>
  </si>
  <si>
    <t>employment situation country (next year)</t>
  </si>
  <si>
    <t>empl_cntrynext</t>
  </si>
  <si>
    <t>88/89</t>
  </si>
  <si>
    <t>101/102</t>
  </si>
  <si>
    <t>92/98</t>
  </si>
  <si>
    <t>126/134</t>
  </si>
  <si>
    <t>106/113</t>
  </si>
  <si>
    <t>111/118</t>
  </si>
  <si>
    <t>129/136</t>
  </si>
  <si>
    <t>employment situation personal last year</t>
  </si>
  <si>
    <t>empl_perslast</t>
  </si>
  <si>
    <t>employment situation personal next year</t>
  </si>
  <si>
    <t>empl_persnext</t>
  </si>
  <si>
    <t>93/99</t>
  </si>
  <si>
    <t>127/135</t>
  </si>
  <si>
    <t>107/114</t>
  </si>
  <si>
    <t>123/130</t>
  </si>
  <si>
    <t>112/119</t>
  </si>
  <si>
    <t>130/137</t>
  </si>
  <si>
    <t>life situation next year</t>
  </si>
  <si>
    <t>lifenext</t>
  </si>
  <si>
    <t>89/95</t>
  </si>
  <si>
    <t>103/110</t>
  </si>
  <si>
    <t>119/126</t>
  </si>
  <si>
    <t>122/130</t>
  </si>
  <si>
    <t>108/115</t>
  </si>
  <si>
    <t>126/133</t>
  </si>
  <si>
    <t>personal situation next year</t>
  </si>
  <si>
    <t>persnexty</t>
  </si>
  <si>
    <t>personal situation last 5 years</t>
  </si>
  <si>
    <t>perpast5y</t>
  </si>
  <si>
    <t>personal situation next 5 years</t>
  </si>
  <si>
    <t>pernext5y</t>
  </si>
  <si>
    <t>next year better or worse</t>
  </si>
  <si>
    <t>better</t>
  </si>
  <si>
    <t>partisanship and elections</t>
  </si>
  <si>
    <t>l-r selfplacement</t>
  </si>
  <si>
    <t>lr</t>
  </si>
  <si>
    <t>party attachment degree</t>
  </si>
  <si>
    <t>party_att_deg</t>
  </si>
  <si>
    <t>ep vote probability</t>
  </si>
  <si>
    <t>ep vote probability scale</t>
  </si>
  <si>
    <t>voteprob_sc</t>
  </si>
  <si>
    <t>nat vote probability</t>
  </si>
  <si>
    <t>voteprob_nat</t>
  </si>
  <si>
    <t xml:space="preserve">nat vote probability scale </t>
  </si>
  <si>
    <t>voteprob_nat_sc</t>
  </si>
  <si>
    <t>elecotral participation: european</t>
  </si>
  <si>
    <t>elec_europ</t>
  </si>
  <si>
    <t>*every other</t>
  </si>
  <si>
    <t>Variable</t>
  </si>
  <si>
    <t>Variable label</t>
  </si>
  <si>
    <t>Description</t>
  </si>
  <si>
    <t xml:space="preserve">available for all editions  </t>
  </si>
  <si>
    <t xml:space="preserve">Availability </t>
  </si>
  <si>
    <t>Disruptions</t>
  </si>
  <si>
    <t>wave number</t>
  </si>
  <si>
    <t>year in which the EB take place</t>
  </si>
  <si>
    <t>GESIS identification number (unique for each dataset)</t>
  </si>
  <si>
    <t>Study Number of the distributing data archive</t>
  </si>
  <si>
    <t>unique respondent identification number</t>
  </si>
  <si>
    <t>year/month in which the interviews start</t>
  </si>
  <si>
    <t>year/month in which the interviews end</t>
  </si>
  <si>
    <t>Notes</t>
  </si>
  <si>
    <t xml:space="preserve">Notes 2 </t>
  </si>
  <si>
    <t>Example: If the interviews start on October 1977 the variable would be 197710</t>
  </si>
  <si>
    <t>Example: If the interviews end on November 1977 the variable would be 197711</t>
  </si>
  <si>
    <t>France</t>
  </si>
  <si>
    <t>Belgium</t>
  </si>
  <si>
    <t>The Netherlands</t>
  </si>
  <si>
    <t>Germany West</t>
  </si>
  <si>
    <t>Italy</t>
  </si>
  <si>
    <t>Luxembourg</t>
  </si>
  <si>
    <t>Denmark</t>
  </si>
  <si>
    <t>Ireland</t>
  </si>
  <si>
    <t>Great Britain</t>
  </si>
  <si>
    <t>Northern Ireland</t>
  </si>
  <si>
    <t>Greece</t>
  </si>
  <si>
    <t>Spain</t>
  </si>
  <si>
    <t>Portugal</t>
  </si>
  <si>
    <t>Germany East</t>
  </si>
  <si>
    <t>Finland</t>
  </si>
  <si>
    <t>Sweden</t>
  </si>
  <si>
    <t>Austria</t>
  </si>
  <si>
    <t>Cyprus (Republic)</t>
  </si>
  <si>
    <t>Czech Republic</t>
  </si>
  <si>
    <t>Estonia</t>
  </si>
  <si>
    <t>Hungary</t>
  </si>
  <si>
    <t>Latvia</t>
  </si>
  <si>
    <t>Lithuania</t>
  </si>
  <si>
    <t>Malta</t>
  </si>
  <si>
    <t>Poland</t>
  </si>
  <si>
    <t>Slovakia</t>
  </si>
  <si>
    <t>Slovenia</t>
  </si>
  <si>
    <t>Bulgaria</t>
  </si>
  <si>
    <t>Romania</t>
  </si>
  <si>
    <t>Turkey</t>
  </si>
  <si>
    <t>Croatia</t>
  </si>
  <si>
    <t>Cyprus (CY-TCC)</t>
  </si>
  <si>
    <t>Macedonia</t>
  </si>
  <si>
    <t>Montenegro</t>
  </si>
  <si>
    <t>Iceland</t>
  </si>
  <si>
    <t>NATION - ALL SAMPLES</t>
  </si>
  <si>
    <t>Norway</t>
  </si>
  <si>
    <t>All samples including separate samples for East and West Germany and for Great Britain and Northern Ireland.</t>
  </si>
  <si>
    <r>
      <t xml:space="preserve">See the </t>
    </r>
    <r>
      <rPr>
        <i/>
        <sz val="12"/>
        <color theme="1"/>
        <rFont val="Calibri"/>
        <family val="2"/>
        <scheme val="minor"/>
      </rPr>
      <t>Guidelines</t>
    </r>
    <r>
      <rPr>
        <sz val="12"/>
        <color theme="1"/>
        <rFont val="Calibri"/>
        <family val="2"/>
        <scheme val="minor"/>
      </rPr>
      <t xml:space="preserve"> section in the document</t>
    </r>
    <r>
      <rPr>
        <i/>
        <sz val="12"/>
        <color theme="1"/>
        <rFont val="Calibri"/>
        <family val="2"/>
        <scheme val="minor"/>
      </rPr>
      <t xml:space="preserve"> Database on Political Responsiveness: Eurobarometer User Guide</t>
    </r>
  </si>
  <si>
    <t xml:space="preserve">Start in </t>
  </si>
  <si>
    <t xml:space="preserve">spring/ fall </t>
  </si>
  <si>
    <t>notes</t>
  </si>
  <si>
    <t>626</t>
  </si>
  <si>
    <t>0628</t>
  </si>
  <si>
    <t>1</t>
  </si>
  <si>
    <t>3</t>
  </si>
  <si>
    <t xml:space="preserve">not included from 1996 spring (2828) onwards </t>
  </si>
  <si>
    <t>0987</t>
  </si>
  <si>
    <t xml:space="preserve">participant countries  </t>
  </si>
  <si>
    <t xml:space="preserve">Address appearing in the electoral register  </t>
  </si>
  <si>
    <t xml:space="preserve">gender of the respondent  </t>
  </si>
  <si>
    <t xml:space="preserve">Age exact - actual number is coded  </t>
  </si>
  <si>
    <t>Question</t>
  </si>
  <si>
    <t>How old are you?</t>
  </si>
  <si>
    <t>1970-1974</t>
  </si>
  <si>
    <t>Age categorized</t>
  </si>
  <si>
    <t xml:space="preserve">This variable is provided in order to supply for the 3 years (1970, 1971, 1974) in which the variable Age exact was not collected. the original categories are reduced in order to be harmonized </t>
  </si>
  <si>
    <t>1) (15) 16-24; 2) 25-29; 3) 30-34; 4) 35-39; 5) 40-44; 6) 44-49; 7) 50-54; 8) 55-64; 9)65 or older</t>
  </si>
  <si>
    <r>
      <rPr>
        <b/>
        <sz val="12"/>
        <color theme="1"/>
        <rFont val="Calibri"/>
        <family val="2"/>
        <scheme val="minor"/>
      </rPr>
      <t>1)</t>
    </r>
    <r>
      <rPr>
        <sz val="12"/>
        <color theme="1"/>
        <rFont val="Calibri"/>
        <family val="2"/>
        <scheme val="minor"/>
      </rPr>
      <t xml:space="preserve"> In </t>
    </r>
    <r>
      <rPr>
        <u/>
        <sz val="12"/>
        <color theme="1"/>
        <rFont val="Calibri"/>
        <family val="2"/>
        <scheme val="minor"/>
      </rPr>
      <t>1970</t>
    </r>
    <r>
      <rPr>
        <sz val="12"/>
        <color theme="1"/>
        <rFont val="Calibri"/>
        <family val="2"/>
        <scheme val="minor"/>
      </rPr>
      <t xml:space="preserve"> age "44" appear twice in the intervals (last value of category 6 and first value of category 7; one inteval less with respect to the orignal version. Youngest age: 16  </t>
    </r>
    <r>
      <rPr>
        <b/>
        <sz val="12"/>
        <color theme="1"/>
        <rFont val="Calibri"/>
        <family val="2"/>
        <scheme val="minor"/>
      </rPr>
      <t>2)</t>
    </r>
    <r>
      <rPr>
        <sz val="12"/>
        <color theme="1"/>
        <rFont val="Calibri"/>
        <family val="2"/>
        <scheme val="minor"/>
      </rPr>
      <t xml:space="preserve"> in </t>
    </r>
    <r>
      <rPr>
        <u/>
        <sz val="12"/>
        <color theme="1"/>
        <rFont val="Calibri"/>
        <family val="2"/>
        <scheme val="minor"/>
      </rPr>
      <t>1971</t>
    </r>
    <r>
      <rPr>
        <sz val="12"/>
        <color theme="1"/>
        <rFont val="Calibri"/>
        <family val="2"/>
        <scheme val="minor"/>
      </rPr>
      <t xml:space="preserve"> and </t>
    </r>
    <r>
      <rPr>
        <u/>
        <sz val="12"/>
        <color theme="1"/>
        <rFont val="Calibri"/>
        <family val="2"/>
        <scheme val="minor"/>
      </rPr>
      <t>1974</t>
    </r>
    <r>
      <rPr>
        <sz val="12"/>
        <color theme="1"/>
        <rFont val="Calibri"/>
        <family val="2"/>
        <scheme val="minor"/>
      </rPr>
      <t xml:space="preserve"> the age intervals change with respect to 1970 (please see original coding); two intervals less with respect to the orignal version. youngest age: 15</t>
    </r>
  </si>
  <si>
    <r>
      <t xml:space="preserve">only in </t>
    </r>
    <r>
      <rPr>
        <u/>
        <sz val="12"/>
        <color theme="1"/>
        <rFont val="Calibri"/>
        <family val="2"/>
        <scheme val="minor"/>
      </rPr>
      <t xml:space="preserve">1970 </t>
    </r>
    <r>
      <rPr>
        <sz val="12"/>
        <color theme="1"/>
        <rFont val="Calibri"/>
        <family val="2"/>
        <scheme val="minor"/>
      </rPr>
      <t xml:space="preserve">different answer categories </t>
    </r>
  </si>
  <si>
    <t>weight nation NL</t>
  </si>
  <si>
    <t>weight nation FR</t>
  </si>
  <si>
    <t>wnationNL</t>
  </si>
  <si>
    <t>wnationFR</t>
  </si>
  <si>
    <t xml:space="preserve">original code:  1) farm supplement; 9) farm supplement; 0) INAP: other countries </t>
  </si>
  <si>
    <t>not documentend in the original codebook</t>
  </si>
  <si>
    <t>1) very sorry; 2) indifferent; 3) relieved</t>
  </si>
  <si>
    <t>1970 - 2004 F</t>
  </si>
  <si>
    <t>If you were told tomorrow that the European Union had been scrapped, would you be very sorry about it, indifferent or very relieved?</t>
  </si>
  <si>
    <r>
      <t xml:space="preserve">Harmonized. In the original datasets the order of the answer categories changes across time, in this dataset it remains consistent. In </t>
    </r>
    <r>
      <rPr>
        <u/>
        <sz val="12"/>
        <color theme="1"/>
        <rFont val="Calibri"/>
        <family val="2"/>
        <scheme val="minor"/>
      </rPr>
      <t>1970</t>
    </r>
    <r>
      <rPr>
        <sz val="12"/>
        <color theme="1"/>
        <rFont val="Calibri"/>
        <family val="2"/>
        <scheme val="minor"/>
      </rPr>
      <t xml:space="preserve"> 4 answer categoris instead on 3 (recoded from 4 to 3 in this dataset)</t>
    </r>
  </si>
  <si>
    <r>
      <rPr>
        <u/>
        <sz val="12"/>
        <color theme="1"/>
        <rFont val="Calibri"/>
        <family val="2"/>
        <scheme val="minor"/>
      </rPr>
      <t>1970: 1) very sorry; 2) little sorry; 3) indifferent; 4) relieved. 1971:</t>
    </r>
    <r>
      <rPr>
        <sz val="12"/>
        <color theme="1"/>
        <rFont val="Calibri"/>
        <family val="2"/>
        <scheme val="minor"/>
      </rPr>
      <t xml:space="preserve"> Problems with labels: in the codebook the 3 categories are: 1) large regrets, 2) some regrets; 3 no difference; however, when "tab" the V14 the coding says: 1) very sorry; 2) very relieved; no difference ---&gt; cat 2 is completely different! Coodbook in is German and the English traslastion was wrong: the second coding (very relieved) is the correct one!</t>
    </r>
  </si>
  <si>
    <t xml:space="preserve"> 1 no school; 2 elementary; 3 secondary; 4 technical and trade; 5 university</t>
  </si>
  <si>
    <t>Harmonized. In the original datasets the categories where different from country to country</t>
  </si>
  <si>
    <t>This variable is provided in order to supply for the 2 years (1970, 1971) in which the variables educ or educ_age were not collected. The original categories are reduced in order to be harmonized</t>
  </si>
  <si>
    <t>1970 - 1971</t>
  </si>
  <si>
    <t>The last institution you attended as a student, was this a…?</t>
  </si>
  <si>
    <t>(New) Code</t>
  </si>
  <si>
    <t>exact number</t>
  </si>
  <si>
    <t>1 very satisfied; 2 fairly satisfied; 3 not very satisfied; 4 not at all satisfied</t>
  </si>
  <si>
    <t>yes, see trend</t>
  </si>
  <si>
    <t>1 maintenance of law and order; 2 giving the people more say in government decisions; 3 fighting rising prices; 4 protecting freedom of expression</t>
  </si>
  <si>
    <t>On the whole, are you very satisfied, fairly satisfied, not very satisfied or not at all satisfied with the way democracy works in (OUR COUNTRY)?</t>
  </si>
  <si>
    <t>On the whole, are you very satisfied, fairly satisfied, not very satisfied or not at all satisfied with the life you lead?</t>
  </si>
  <si>
    <t>issues</t>
  </si>
  <si>
    <t>agriculture/fishing</t>
  </si>
  <si>
    <t>asylum pol</t>
  </si>
  <si>
    <t>com currency</t>
  </si>
  <si>
    <t>consumer prot</t>
  </si>
  <si>
    <t>crime (juv,org,urb)</t>
  </si>
  <si>
    <t>cultural pol</t>
  </si>
  <si>
    <t>defence / nat sec</t>
  </si>
  <si>
    <t>drug</t>
  </si>
  <si>
    <t>energy supplies</t>
  </si>
  <si>
    <t>enlargement</t>
  </si>
  <si>
    <t>environment</t>
  </si>
  <si>
    <t>fishing</t>
  </si>
  <si>
    <t>foreign pol</t>
  </si>
  <si>
    <t>health/welfare</t>
  </si>
  <si>
    <t>human trafficking</t>
  </si>
  <si>
    <t>immigration pol</t>
  </si>
  <si>
    <t>industrial pol</t>
  </si>
  <si>
    <t>justice</t>
  </si>
  <si>
    <t>personal data</t>
  </si>
  <si>
    <t>police</t>
  </si>
  <si>
    <t>povery/soc excl
reduce inequal</t>
  </si>
  <si>
    <t>press stand</t>
  </si>
  <si>
    <t>refugees</t>
  </si>
  <si>
    <t>regional dev</t>
  </si>
  <si>
    <t>rising prices</t>
  </si>
  <si>
    <t>scientific res</t>
  </si>
  <si>
    <t>terrorism</t>
  </si>
  <si>
    <t>third w aid</t>
  </si>
  <si>
    <t>trade</t>
  </si>
  <si>
    <t>unempl</t>
  </si>
  <si>
    <t>family policy</t>
  </si>
  <si>
    <t>working
cond/part/rights</t>
  </si>
  <si>
    <t>transparency</t>
  </si>
  <si>
    <t>inst reform EU</t>
  </si>
  <si>
    <t>economy</t>
  </si>
  <si>
    <t>social sec</t>
  </si>
  <si>
    <t>value added tax</t>
  </si>
  <si>
    <t>gender equal</t>
  </si>
  <si>
    <t>housing</t>
  </si>
  <si>
    <t>informat about EU</t>
  </si>
  <si>
    <t>citizens rights</t>
  </si>
  <si>
    <t>food safety</t>
  </si>
  <si>
    <t>ageing population</t>
  </si>
  <si>
    <t>employment</t>
  </si>
  <si>
    <t>training qual</t>
  </si>
  <si>
    <t>transport</t>
  </si>
  <si>
    <t>human rights</t>
  </si>
  <si>
    <t>closer to citizens</t>
  </si>
  <si>
    <t>control milti-nat firms</t>
  </si>
  <si>
    <t>regional self-gov</t>
  </si>
  <si>
    <t>eu unification</t>
  </si>
  <si>
    <r>
      <rPr>
        <sz val="10"/>
        <color indexed="53"/>
        <rFont val="Arial"/>
        <family val="2"/>
      </rPr>
      <t>c</t>
    </r>
    <r>
      <rPr>
        <sz val="12"/>
        <color theme="1"/>
        <rFont val="Calibri"/>
        <family val="2"/>
        <scheme val="minor"/>
      </rPr>
      <t>p_NUMBER*</t>
    </r>
  </si>
  <si>
    <t>a_NUMBER*</t>
  </si>
  <si>
    <t>1970-2008 S</t>
  </si>
  <si>
    <t>To what extent would you say you are interested in European politics, that is to say matters related to the (EC &amp; EU (EC) ) : a great deal, to some extent, not much or not at all ?</t>
  </si>
  <si>
    <t>1 very interested, 2 a little interested, 3 not at all interested</t>
  </si>
  <si>
    <t>1973 - 1994 S</t>
  </si>
  <si>
    <t>1 good thing, 2 neither good nor bad, 3 bad thing</t>
  </si>
  <si>
    <t>Generally speaking, do you think that (OUR COUNTRY'S) membership of the ( EC &amp; EU (EC) ) is ... ?</t>
  </si>
  <si>
    <t>1 benefited, 2 not benefited</t>
  </si>
  <si>
    <t>1984 F - 2011 S</t>
  </si>
  <si>
    <t xml:space="preserve"> 1 very much in favour, 2 somwhat in favor, 3 somewhat against, 4 very much against, (5 indifferent)</t>
  </si>
  <si>
    <t>1973 - 2008 F</t>
  </si>
  <si>
    <t>yes, see trends</t>
  </si>
  <si>
    <t>1 standstill - 7 as fast as possible</t>
  </si>
  <si>
    <t>And which corresponds best to what you would like ?</t>
  </si>
  <si>
    <t>Taking everything into consideration, would you say that (OUR COUNTRY) has on balance benefited or not from being a member of the ( EC &amp; EU (EC) ) ?</t>
  </si>
  <si>
    <t>How European Unification is advancing nowadays</t>
  </si>
  <si>
    <t>European Unification advancing preference</t>
  </si>
  <si>
    <t>When you hold a strong opinion, do you ever find yourself persuading your friends, relatives or fellow workers to share your views? Does this happen...?</t>
  </si>
  <si>
    <t>1 often, 2 from time to time, 3 rarely, 4 never</t>
  </si>
  <si>
    <t>political discussion - persuade friends</t>
  </si>
  <si>
    <t>1 frequently, 2 occasionally, 3 never</t>
  </si>
  <si>
    <t>When you get together with friends, would you say you discuss political matters frequently, occasionally, or never?</t>
  </si>
  <si>
    <t>political discussion - frequency</t>
  </si>
  <si>
    <t>1971, 1974</t>
  </si>
  <si>
    <t>In political matters people talk of "the left" and "the right". How would you place your views on this scale ?</t>
  </si>
  <si>
    <t>left -right placement</t>
  </si>
  <si>
    <t>Do you consider yourself as belonging to a particular religion ?</t>
  </si>
  <si>
    <t>see specific spreadsheet</t>
  </si>
  <si>
    <t>1970 - 2006 F</t>
  </si>
  <si>
    <t>Do you attend religious services several times a week, once a week, a few times a year, once a year or less or never?</t>
  </si>
  <si>
    <t>Are you ... ?</t>
  </si>
  <si>
    <t>marital status</t>
  </si>
  <si>
    <t>1973 - 2011 F</t>
  </si>
  <si>
    <t>Harmonized. Periods: 1973- ; ??? - 2008 S; 2009 F - 2001 S</t>
  </si>
  <si>
    <t>2001 S - 2004 S</t>
  </si>
  <si>
    <r>
      <rPr>
        <u/>
        <sz val="12"/>
        <color theme="1"/>
        <rFont val="Calibri"/>
        <family val="2"/>
        <scheme val="minor"/>
      </rPr>
      <t>1973 only</t>
    </r>
    <r>
      <rPr>
        <sz val="12"/>
        <color theme="1"/>
        <rFont val="Calibri"/>
        <family val="2"/>
        <scheme val="minor"/>
      </rPr>
      <t xml:space="preserve">: children under 18. </t>
    </r>
  </si>
  <si>
    <t>1971: Farm supplement</t>
  </si>
  <si>
    <t>1 (very)important - 2(4) not (at all) important</t>
  </si>
  <si>
    <t>1 national government, 2 european government</t>
  </si>
  <si>
    <t>Some people believe that certain areas of policy should be decided by the (NATIONAL) government, while other areas of policy should be decided jointly within the European Union. Which of the following areas of policy do you think should be decided by the (NATIONAL) government, and which should be decided jointly within the European Union?</t>
  </si>
  <si>
    <r>
      <t>in the most recent versions</t>
    </r>
    <r>
      <rPr>
        <i/>
        <sz val="12"/>
        <color theme="1"/>
        <rFont val="Calibri"/>
        <family val="2"/>
        <scheme val="minor"/>
      </rPr>
      <t xml:space="preserve"> European government</t>
    </r>
    <r>
      <rPr>
        <sz val="12"/>
        <color theme="1"/>
        <rFont val="Calibri"/>
        <family val="2"/>
        <scheme val="minor"/>
      </rPr>
      <t xml:space="preserve"> becomes </t>
    </r>
    <r>
      <rPr>
        <i/>
        <sz val="12"/>
        <color theme="1"/>
        <rFont val="Calibri"/>
        <family val="2"/>
        <scheme val="minor"/>
      </rPr>
      <t>European Union</t>
    </r>
  </si>
  <si>
    <t>Here is a list. Can you tell me which policy area or areas the European Parliament should pay particular attention to? And to which policy area or areas should (THE NATIONAL PARLIAMENT: USE PROPER NAME FOR LOWER HOUSE, i.e. "ASSEMBLEE NATIONALE" (FRANCE), "BUNDESTAG" (GERMANY), "HOUSE OF COMMONS" (UNITED KINGDOM), ...) pay particular attention?</t>
  </si>
  <si>
    <t>EC Common Policy</t>
  </si>
  <si>
    <t>Policy importance</t>
  </si>
  <si>
    <t>membership evaluation</t>
  </si>
  <si>
    <t>1970 - 1996 S</t>
  </si>
  <si>
    <t>In general, are you for or against efforts being made to unify Western Europe?</t>
  </si>
  <si>
    <t xml:space="preserve">
</t>
  </si>
  <si>
    <t>From 2005 S onward the question is asked in 2-3 different ways according to the country in which it is asked. 
• EU country:  Taking everything into account, would you say that (OUR COUNTRY) has on balance benefited or not from being a member of the EU?
• NOT EU country (TR HR MK): Taking everything into account, would you say that (OUR COUNTRY) would benefit or not being a member of the EU?; 
• Taking everything into account, would you say that Turkish Cypriot Community would benefit or from the full application of EU legislation?</t>
  </si>
  <si>
    <t>From 2005 S the 2/3 different versions are recoded in one (see Notes 2). If the user wishes to separate them, please filter by country</t>
  </si>
  <si>
    <t>country benefit</t>
  </si>
  <si>
    <t>agreement with unification process</t>
  </si>
  <si>
    <t>regret for EU dissolution</t>
  </si>
  <si>
    <t>agreement with political union</t>
  </si>
  <si>
    <t>1975 S - 1986 F</t>
  </si>
  <si>
    <t>1970 - 2011 S</t>
  </si>
  <si>
    <t>1973 - 1976 S/  2003 F - 2006 F</t>
  </si>
  <si>
    <r>
      <rPr>
        <u/>
        <sz val="12"/>
        <color theme="1"/>
        <rFont val="Calibri"/>
        <family val="2"/>
        <scheme val="minor"/>
      </rPr>
      <t>1973 - 1976 S</t>
    </r>
    <r>
      <rPr>
        <sz val="12"/>
        <color theme="1"/>
        <rFont val="Calibri"/>
        <family val="2"/>
        <scheme val="minor"/>
      </rPr>
      <t xml:space="preserve">:  Are you, yourself ,for or against the Common Market developing into a political European union? How strongly you feel about it? </t>
    </r>
    <r>
      <rPr>
        <u/>
        <sz val="12"/>
        <color theme="1"/>
        <rFont val="Calibri"/>
        <family val="2"/>
        <scheme val="minor"/>
      </rPr>
      <t xml:space="preserve">2003 F - 2006 F: </t>
    </r>
    <r>
      <rPr>
        <sz val="12"/>
        <color theme="1"/>
        <rFont val="Calibri"/>
        <family val="2"/>
        <scheme val="minor"/>
      </rPr>
      <t>Are you, yourself, for or against the development towards a European political union?</t>
    </r>
  </si>
  <si>
    <r>
      <rPr>
        <u/>
        <sz val="12"/>
        <color theme="1"/>
        <rFont val="Calibri"/>
        <family val="2"/>
        <scheme val="minor"/>
      </rPr>
      <t>1973 - 1976 S:</t>
    </r>
    <r>
      <rPr>
        <sz val="12"/>
        <color theme="1"/>
        <rFont val="Calibri"/>
        <family val="2"/>
        <scheme val="minor"/>
      </rPr>
      <t xml:space="preserve">  1 completely favor; 2 favor on the whole; 3 disagree in general; 4 disagree completely; </t>
    </r>
    <r>
      <rPr>
        <u/>
        <sz val="12"/>
        <color theme="1"/>
        <rFont val="Calibri"/>
        <family val="2"/>
        <scheme val="minor"/>
      </rPr>
      <t>2003 F - 2006 F</t>
    </r>
    <r>
      <rPr>
        <sz val="12"/>
        <color theme="1"/>
        <rFont val="Calibri"/>
        <family val="2"/>
        <scheme val="minor"/>
      </rPr>
      <t>: 1 for, 2 Against</t>
    </r>
  </si>
  <si>
    <t>On main change in the trend: in the early EBs 4 answer categories, in the last EBs 2 answer categories (see code)</t>
  </si>
  <si>
    <t>1990 F, 1993 S, 19994 S</t>
  </si>
  <si>
    <t>Age when finished full-time education (recoded)</t>
  </si>
  <si>
    <t>Age when finished full-time education</t>
  </si>
  <si>
    <t>1) up to 14 years, 2) 15 years, […], 9) 22 years or over, 10) still studying</t>
  </si>
  <si>
    <t>exaxt number up to the higer category</t>
  </si>
  <si>
    <t>1975 S - 1998 S</t>
  </si>
  <si>
    <r>
      <t xml:space="preserve">After 1988 S see variable </t>
    </r>
    <r>
      <rPr>
        <i/>
        <sz val="12"/>
        <color theme="1"/>
        <rFont val="Calibri"/>
        <family val="2"/>
        <scheme val="minor"/>
      </rPr>
      <t>children</t>
    </r>
    <r>
      <rPr>
        <sz val="12"/>
        <color theme="1"/>
        <rFont val="Calibri"/>
        <family val="2"/>
        <scheme val="minor"/>
      </rPr>
      <t xml:space="preserve"> </t>
    </r>
  </si>
  <si>
    <t>number of children under 8 years</t>
  </si>
  <si>
    <t xml:space="preserve">number of children 8-15 years </t>
  </si>
  <si>
    <t>number of children under 15 years</t>
  </si>
  <si>
    <r>
      <t xml:space="preserve">Attention! The higer value (4 children </t>
    </r>
    <r>
      <rPr>
        <sz val="12"/>
        <color rgb="FFFF0000"/>
        <rFont val="Calibri"/>
        <family val="2"/>
        <scheme val="minor"/>
      </rPr>
      <t>or more</t>
    </r>
    <r>
      <rPr>
        <sz val="12"/>
        <color theme="1"/>
        <rFont val="Calibri"/>
        <family val="2"/>
        <scheme val="minor"/>
      </rPr>
      <t xml:space="preserve">, 5 children </t>
    </r>
    <r>
      <rPr>
        <sz val="12"/>
        <color rgb="FFFF0000"/>
        <rFont val="Calibri"/>
        <family val="2"/>
        <scheme val="minor"/>
      </rPr>
      <t>or more</t>
    </r>
    <r>
      <rPr>
        <sz val="12"/>
        <color theme="1"/>
        <rFont val="Calibri"/>
        <family val="2"/>
        <scheme val="minor"/>
      </rPr>
      <t xml:space="preserve">) changes over time! Higer value </t>
    </r>
    <r>
      <rPr>
        <sz val="12"/>
        <color rgb="FFFF0000"/>
        <rFont val="Calibri"/>
        <family val="2"/>
        <scheme val="minor"/>
      </rPr>
      <t>NOT</t>
    </r>
    <r>
      <rPr>
        <sz val="12"/>
        <color theme="1"/>
        <rFont val="Calibri"/>
        <family val="2"/>
        <scheme val="minor"/>
      </rPr>
      <t xml:space="preserve"> harmonized</t>
    </r>
  </si>
  <si>
    <t>income  household</t>
  </si>
  <si>
    <t>Country_based. See orginal values</t>
  </si>
  <si>
    <t xml:space="preserve">Not recoded /harmonized (please, consult original codebooks)  </t>
  </si>
  <si>
    <t>Age when finished full-time education (categories)</t>
  </si>
  <si>
    <t>church attendance frequency</t>
  </si>
  <si>
    <t xml:space="preserve"> Harmonized. The Mannheim Eurobarometer Trend File was adopted </t>
  </si>
  <si>
    <t xml:space="preserve">Harmonized. The Mannheim Eurobarometer Trend File was adopted </t>
  </si>
  <si>
    <t>OBJECTIVE size of locality</t>
  </si>
  <si>
    <t>1970 - 2001 S</t>
  </si>
  <si>
    <t>Would you say you live in a:</t>
  </si>
  <si>
    <t>1) rural area or village; 2) small or middle size town; 3) big town</t>
  </si>
  <si>
    <t>SUBJECTIVE size of locality</t>
  </si>
  <si>
    <r>
      <t xml:space="preserve"> in </t>
    </r>
    <r>
      <rPr>
        <u/>
        <sz val="12"/>
        <color theme="1"/>
        <rFont val="Calibri"/>
        <family val="2"/>
        <scheme val="minor"/>
      </rPr>
      <t>1970:</t>
    </r>
    <r>
      <rPr>
        <sz val="12"/>
        <color theme="1"/>
        <rFont val="Calibri"/>
        <family val="2"/>
        <scheme val="minor"/>
      </rPr>
      <t xml:space="preserve"> only 3 options out of a 10 point scale; in </t>
    </r>
    <r>
      <rPr>
        <u/>
        <sz val="12"/>
        <color theme="1"/>
        <rFont val="Calibri"/>
        <family val="2"/>
        <scheme val="minor"/>
      </rPr>
      <t>1975:</t>
    </r>
    <r>
      <rPr>
        <sz val="12"/>
        <color theme="1"/>
        <rFont val="Calibri"/>
        <family val="2"/>
        <scheme val="minor"/>
      </rPr>
      <t xml:space="preserve"> only 2 options out of a 10 point scale</t>
    </r>
  </si>
  <si>
    <t>1 left, 10 right</t>
  </si>
  <si>
    <t>Answer category “indifferent (5) available in: 1970, 1973, 1975 S, 1975 F</t>
  </si>
  <si>
    <t>1 very involved, 2 fairly involved, 3 merely sympathizer, 4 no affinities with any party</t>
  </si>
  <si>
    <t xml:space="preserve">1970 - 2009 F </t>
  </si>
  <si>
    <t>DO YOU CONSIDER YOURSELF TO BE CLOSE TO ANY PARTICULAR PARTY? IF SO, DO YOU FEEL YOURSELF TO BE VERY CLOSE TO THIS PARTY, FAIRLY CLOSE, OR MERELY A SYMPATHIZER?</t>
  </si>
  <si>
    <r>
      <rPr>
        <u/>
        <sz val="12"/>
        <color theme="1"/>
        <rFont val="Calibri"/>
        <family val="2"/>
        <scheme val="minor"/>
      </rPr>
      <t>1970:</t>
    </r>
    <r>
      <rPr>
        <sz val="12"/>
        <color theme="1"/>
        <rFont val="Calibri"/>
        <family val="2"/>
        <scheme val="minor"/>
      </rPr>
      <t xml:space="preserve"> 1 deeply;  </t>
    </r>
    <r>
      <rPr>
        <sz val="12"/>
        <color rgb="FFFF0000"/>
        <rFont val="Calibri"/>
        <family val="2"/>
        <scheme val="minor"/>
      </rPr>
      <t>3</t>
    </r>
    <r>
      <rPr>
        <sz val="12"/>
        <color theme="1"/>
        <rFont val="Calibri"/>
        <family val="2"/>
        <scheme val="minor"/>
      </rPr>
      <t xml:space="preserve"> only a little (3 was originally 2 : value recoded in order to match more recent versions). In the most recent versions: </t>
    </r>
    <r>
      <rPr>
        <i/>
        <sz val="12"/>
        <color theme="1"/>
        <rFont val="Calibri"/>
        <family val="2"/>
        <scheme val="minor"/>
      </rPr>
      <t>1 VERY CLOSE, 2 FAIRLY CLOSE, 3 MERELY A SYMPATHIZER, 4 CLOSE TO NO PARTICULAR PARTY</t>
    </r>
  </si>
  <si>
    <t>party attachment (degree)</t>
  </si>
  <si>
    <t>1975 F - 1998 S</t>
  </si>
  <si>
    <t>How important is each of the following to you personally?</t>
  </si>
  <si>
    <t>1 great importance, 2 some importance, 3 only of little importance, 4 (from 1989 S) no importance</t>
  </si>
  <si>
    <t>importance of religion</t>
  </si>
  <si>
    <t xml:space="preserve"> in 1970, 1975 S F: only 2 answer categories</t>
  </si>
  <si>
    <r>
      <t xml:space="preserve">In </t>
    </r>
    <r>
      <rPr>
        <u/>
        <sz val="12"/>
        <color theme="1"/>
        <rFont val="Calibri"/>
        <family val="2"/>
        <scheme val="minor"/>
      </rPr>
      <t>1970</t>
    </r>
    <r>
      <rPr>
        <sz val="12"/>
        <color theme="1"/>
        <rFont val="Calibri"/>
        <family val="2"/>
        <scheme val="minor"/>
      </rPr>
      <t xml:space="preserve"> original answer categories maintained: 1) left; </t>
    </r>
    <r>
      <rPr>
        <sz val="12"/>
        <color rgb="FFFF0000"/>
        <rFont val="Calibri"/>
        <family val="2"/>
        <scheme val="minor"/>
      </rPr>
      <t xml:space="preserve"> 5</t>
    </r>
    <r>
      <rPr>
        <sz val="12"/>
        <color theme="1"/>
        <rFont val="Calibri"/>
        <family val="2"/>
        <scheme val="minor"/>
      </rPr>
      <t xml:space="preserve">) neither L or R; </t>
    </r>
    <r>
      <rPr>
        <sz val="12"/>
        <color rgb="FFFF0000"/>
        <rFont val="Calibri"/>
        <family val="2"/>
        <scheme val="minor"/>
      </rPr>
      <t>10</t>
    </r>
    <r>
      <rPr>
        <sz val="12"/>
        <color theme="1"/>
        <rFont val="Calibri"/>
        <family val="2"/>
        <scheme val="minor"/>
      </rPr>
      <t>) right (</t>
    </r>
    <r>
      <rPr>
        <i/>
        <sz val="12"/>
        <color theme="1"/>
        <rFont val="Calibri"/>
        <family val="2"/>
        <scheme val="minor"/>
      </rPr>
      <t>5 and 10 were originally 2 and 3 : values recoded in order to match more recent versions</t>
    </r>
    <r>
      <rPr>
        <sz val="12"/>
        <color theme="1"/>
        <rFont val="Calibri"/>
        <family val="2"/>
        <scheme val="minor"/>
      </rPr>
      <t xml:space="preserve">); In </t>
    </r>
    <r>
      <rPr>
        <u/>
        <sz val="12"/>
        <color theme="1"/>
        <rFont val="Calibri"/>
        <family val="2"/>
        <scheme val="minor"/>
      </rPr>
      <t>1975 S F</t>
    </r>
    <r>
      <rPr>
        <sz val="12"/>
        <color theme="1"/>
        <rFont val="Calibri"/>
        <family val="2"/>
        <scheme val="minor"/>
      </rPr>
      <t xml:space="preserve"> original answer categories maintained: 1) left; </t>
    </r>
    <r>
      <rPr>
        <sz val="12"/>
        <color rgb="FFFF0000"/>
        <rFont val="Calibri"/>
        <family val="2"/>
        <scheme val="minor"/>
      </rPr>
      <t xml:space="preserve"> 10</t>
    </r>
    <r>
      <rPr>
        <sz val="12"/>
        <color theme="1"/>
        <rFont val="Calibri"/>
        <family val="2"/>
        <scheme val="minor"/>
      </rPr>
      <t>) right (</t>
    </r>
    <r>
      <rPr>
        <i/>
        <sz val="12"/>
        <color theme="1"/>
        <rFont val="Calibri"/>
        <family val="2"/>
        <scheme val="minor"/>
      </rPr>
      <t>10 was originally 2 : value recoded in order to match more recent versions</t>
    </r>
    <r>
      <rPr>
        <sz val="12"/>
        <color theme="1"/>
        <rFont val="Calibri"/>
        <family val="2"/>
        <scheme val="minor"/>
      </rPr>
      <t>)</t>
    </r>
  </si>
  <si>
    <t>1970 - 2010 F</t>
  </si>
  <si>
    <t>1 every day, 2 several times a week, 3 one or two times a week, 4 less often, 5 never</t>
  </si>
  <si>
    <t>About how often do you watch the news on television?</t>
  </si>
  <si>
    <t>About how often do you read the news in daily papers?</t>
  </si>
  <si>
    <t>About how often do youlisten to the news on the radio?</t>
  </si>
  <si>
    <t>1 very happy, 2 fairly happy, 3 not too happy</t>
  </si>
  <si>
    <t>TAKING ALL THINGS TOGETHER, HOW WOULD YOU SAY THINGS ARE THESE DAYS - WOULD YOU SAY YOU'RE VERY HAPPY, FAIRLY HAPPY, OR NOT TOO HAPPY THESE DAYS?</t>
  </si>
  <si>
    <t>1 very trustworthy; 2 fairly trustworthy; 3 not very trustworthy; 4 not  trustworthy</t>
  </si>
  <si>
    <t>1970 - 1996 F</t>
  </si>
  <si>
    <t>These variables do not exist in this exact form in the EB. They are build starting from a battery of questions asking the respondent if he/she trusts people from a specific country. These variables assume that the respondents interviewed in a country are actually from the country where they’re been interviewed.</t>
  </si>
  <si>
    <t>Single variable (not country-specific). Number of countries change across time.</t>
  </si>
  <si>
    <t xml:space="preserve">Series of variables (i.e.: trpeople_other_it, trpeople_other_ge, etc.). Number of countries change across time. </t>
  </si>
  <si>
    <t>I would like to ask you a question about how much trust you have in people from various countries. For each, please tell me whether you have a lot of trust, some trust, not very much trust or no trust at all?</t>
  </si>
  <si>
    <t>When you get together with friends or relatives, would you say you discuss frequently, occasionally, or never about national political matters?</t>
  </si>
  <si>
    <t>When you get together with friends or relatives, would you say you discuss frequently, occasionally, or never about European political matters?</t>
  </si>
  <si>
    <t>When you get together with friends or relatives, would you say you discuss frequently, occasionally, or never about local political matters?</t>
  </si>
  <si>
    <t>for/against common currenency</t>
  </si>
  <si>
    <t>2009 S</t>
  </si>
  <si>
    <t>What is your opinion on each of the following statements? Please tell me for each proposal, whether you are for it or against it. There has to be one single currency, the Euro, replacing the (NATIONAL CURRENCY) and all other national currencies of the member states of the European Union</t>
  </si>
  <si>
    <t>1 for, 2 against</t>
  </si>
  <si>
    <t>How many people live in your household, including yourself, all adults and children?</t>
  </si>
  <si>
    <r>
      <t xml:space="preserve">Attention! The higer value (9 persons or more, 10 persons or more) changes over time! Higer value </t>
    </r>
    <r>
      <rPr>
        <sz val="12"/>
        <color rgb="FFFF0000"/>
        <rFont val="Calibri"/>
        <family val="2"/>
        <scheme val="minor"/>
      </rPr>
      <t>NOT</t>
    </r>
    <r>
      <rPr>
        <sz val="12"/>
        <color theme="1"/>
        <rFont val="Calibri"/>
        <family val="2"/>
        <scheme val="minor"/>
      </rPr>
      <t xml:space="preserve"> harmonized</t>
    </r>
  </si>
  <si>
    <t>size of the household</t>
  </si>
  <si>
    <t>weight nation GB</t>
  </si>
  <si>
    <t>wnationGB</t>
  </si>
  <si>
    <t xml:space="preserve">In the course of the next five years, do you expect your personal situation to improve, to stay about the same or to get worse? </t>
  </si>
  <si>
    <t xml:space="preserve"> 1 improve, 2 stay about the same, 3 get worse </t>
  </si>
  <si>
    <t>probability to cast a vote at a EU election</t>
  </si>
  <si>
    <r>
      <t xml:space="preserve">Changes: 1977 F - 1989 S/ 1993S - 1994 S/ 1997 F -1999 S.  From </t>
    </r>
    <r>
      <rPr>
        <u/>
        <sz val="12"/>
        <color theme="1"/>
        <rFont val="Calibri"/>
        <family val="2"/>
        <scheme val="minor"/>
      </rPr>
      <t>2000 F</t>
    </r>
    <r>
      <rPr>
        <sz val="12"/>
        <color theme="1"/>
        <rFont val="Calibri"/>
        <family val="2"/>
        <scheme val="minor"/>
      </rPr>
      <t xml:space="preserve"> onwards replaced by voteprob_sc</t>
    </r>
  </si>
  <si>
    <t>3 different coding (see Notes 2)</t>
  </si>
  <si>
    <t xml:space="preserve">1977 F - 1984 S </t>
  </si>
  <si>
    <t>1 should support things that are good for EU as whole, 2 should support interest of own country</t>
  </si>
  <si>
    <t>WHICH OF THE FOLLOWING ATTITUDES WOULD YOU EXPECT A (NATIONALITY) MEMBER OF THE EUROPEAN PARLIAMENT TO HAVE?</t>
  </si>
  <si>
    <t>1971, 1974, 1977 S F, 1978 S</t>
  </si>
  <si>
    <t>1977 F, 1978 S F, 1979 S F</t>
  </si>
  <si>
    <t>1979 F - 1999 S</t>
  </si>
  <si>
    <t>Did you vote in the last elections to the European Parliament in(DATE)?</t>
  </si>
  <si>
    <t>electoral participation last european election</t>
  </si>
  <si>
    <t>1 better, 2 same, 3 worse</t>
  </si>
  <si>
    <t>1980 F - 1994 F</t>
  </si>
  <si>
    <t>As far as you are concerned, do you think that next year will be better or worse than (LAST YEAR)?</t>
  </si>
  <si>
    <t>1989 F - 2004 S</t>
  </si>
  <si>
    <t>1994 F - 1995 S</t>
  </si>
  <si>
    <t>Harmonized. Derived from income_cat</t>
  </si>
  <si>
    <t>In the original datasets the order of the answer categories changes  across time, in this dataset it remains consistent.</t>
  </si>
  <si>
    <t>1 low - 4  high</t>
  </si>
  <si>
    <t>1 very proud, 2 quite proud, 3 not very proud, 4 not at all proud,</t>
  </si>
  <si>
    <t>Would you say you are very proud, fairly proud, not very proud, not at all proud to be (NATIONALITY)?</t>
  </si>
  <si>
    <t>1970 / 1982 S - 2006 F</t>
  </si>
  <si>
    <t>1 often, 2 sometimes, 3 never</t>
  </si>
  <si>
    <t xml:space="preserve">being religious </t>
  </si>
  <si>
    <t xml:space="preserve">1982 S - 1994 F </t>
  </si>
  <si>
    <t xml:space="preserve">1 a religiuos person, 2  not a religious person; 3 agnostic, 4 a convinced atheist </t>
  </si>
  <si>
    <t>Whether you do or you don't follow religious practices, would you say that you are ...?</t>
  </si>
  <si>
    <t>Harmonized. Order of categories changes across time but in his datasets it stays consistent</t>
  </si>
  <si>
    <t>Compared to 12 months ago, do you think that the financial situation of your household (now is)</t>
  </si>
  <si>
    <t>Compared to 12 months ago, do you think that the employment situation in this country (now is)</t>
  </si>
  <si>
    <t>Compared to 12 months ago, do you think that the your job situation (now is)</t>
  </si>
  <si>
    <t>And over the next 12 months, how do you think … The general economic situation in this country (will be)</t>
  </si>
  <si>
    <t>And over the next 12 months, how do you think … the financial situation of your household (will be)</t>
  </si>
  <si>
    <t>And over the next 12 months, how do you think … The employment situation in this country (will be)</t>
  </si>
  <si>
    <t>And over the next 12 months, how do you think … your job situation (will be)</t>
  </si>
  <si>
    <t>Compared to 12 months ago, do you think that … The general economic situation in this country (now is)</t>
  </si>
  <si>
    <t>1 a great deal, 2 to some extent, 3 not much, 4 not at all</t>
  </si>
  <si>
    <t>Would you say that you are very interested, fairly interested, not very interested or not at all interested in...?</t>
  </si>
  <si>
    <t>1984 F, 1985 F, 1986 F</t>
  </si>
  <si>
    <t>1 very important, 2 important, 3 not very important, 4 not at all important</t>
  </si>
  <si>
    <t>How important a role would you say the European Parliament plays IN THE LIFE OF THE EUROPEAN UNION nowadays ... ?</t>
  </si>
  <si>
    <t>1984 F - 2000 S</t>
  </si>
  <si>
    <t>1 favorable impression, 2 unfavorable impression, 3 indifferent</t>
  </si>
  <si>
    <t>Has what you read or heard given you a generally favourable or unfavourable impression of the European Parliament?</t>
  </si>
  <si>
    <t>1985 S - 1993 S / 2009 S</t>
  </si>
  <si>
    <t xml:space="preserve">1 Several times a week, 2 Once a week, 3 A few times a year, 4 Once a year or less, 5 Never </t>
  </si>
  <si>
    <r>
      <t xml:space="preserve">up to </t>
    </r>
    <r>
      <rPr>
        <u/>
        <sz val="12"/>
        <color theme="1"/>
        <rFont val="Calibri"/>
        <family val="2"/>
        <scheme val="minor"/>
      </rPr>
      <t>1979 F</t>
    </r>
    <r>
      <rPr>
        <sz val="12"/>
        <color theme="1"/>
        <rFont val="Calibri"/>
        <family val="2"/>
        <scheme val="minor"/>
      </rPr>
      <t xml:space="preserve">: original answer categories maintained: 1) standstill  </t>
    </r>
    <r>
      <rPr>
        <sz val="12"/>
        <color rgb="FFFF0000"/>
        <rFont val="Calibri"/>
        <family val="2"/>
        <scheme val="minor"/>
      </rPr>
      <t>4</t>
    </r>
    <r>
      <rPr>
        <sz val="12"/>
        <color theme="1"/>
        <rFont val="Calibri"/>
        <family val="2"/>
        <scheme val="minor"/>
      </rPr>
      <t xml:space="preserve">) continued as is at present; </t>
    </r>
    <r>
      <rPr>
        <sz val="12"/>
        <color rgb="FFFF0000"/>
        <rFont val="Calibri"/>
        <family val="2"/>
        <scheme val="minor"/>
      </rPr>
      <t>7</t>
    </r>
    <r>
      <rPr>
        <sz val="12"/>
        <color theme="1"/>
        <rFont val="Calibri"/>
        <family val="2"/>
        <scheme val="minor"/>
      </rPr>
      <t>) as fast as possible (values recoded in order to match more recent versions)</t>
    </r>
  </si>
  <si>
    <r>
      <t xml:space="preserve">up to </t>
    </r>
    <r>
      <rPr>
        <u/>
        <sz val="12"/>
        <color theme="1"/>
        <rFont val="Calibri"/>
        <family val="2"/>
        <scheme val="minor"/>
      </rPr>
      <t>1978 F</t>
    </r>
    <r>
      <rPr>
        <sz val="12"/>
        <color theme="1"/>
        <rFont val="Calibri"/>
        <family val="2"/>
        <scheme val="minor"/>
      </rPr>
      <t xml:space="preserve">: original answer categories maintained: 1) standstill  </t>
    </r>
    <r>
      <rPr>
        <sz val="12"/>
        <color rgb="FFFF0000"/>
        <rFont val="Calibri"/>
        <family val="2"/>
        <scheme val="minor"/>
      </rPr>
      <t>4</t>
    </r>
    <r>
      <rPr>
        <sz val="12"/>
        <color theme="1"/>
        <rFont val="Calibri"/>
        <family val="2"/>
        <scheme val="minor"/>
      </rPr>
      <t xml:space="preserve">) continued as is at present; </t>
    </r>
    <r>
      <rPr>
        <sz val="12"/>
        <color rgb="FFFF0000"/>
        <rFont val="Calibri"/>
        <family val="2"/>
        <scheme val="minor"/>
      </rPr>
      <t>7</t>
    </r>
    <r>
      <rPr>
        <sz val="12"/>
        <color theme="1"/>
        <rFont val="Calibri"/>
        <family val="2"/>
        <scheme val="minor"/>
      </rPr>
      <t>) as fast as possible (</t>
    </r>
    <r>
      <rPr>
        <i/>
        <sz val="12"/>
        <color theme="1"/>
        <rFont val="Calibri"/>
        <family val="2"/>
        <scheme val="minor"/>
      </rPr>
      <t>values recoded in order to match more recent versions</t>
    </r>
    <r>
      <rPr>
        <sz val="12"/>
        <color theme="1"/>
        <rFont val="Calibri"/>
        <family val="2"/>
        <scheme val="minor"/>
      </rPr>
      <t>)</t>
    </r>
  </si>
  <si>
    <r>
      <t>From</t>
    </r>
    <r>
      <rPr>
        <u/>
        <sz val="12"/>
        <color theme="1"/>
        <rFont val="Calibri"/>
        <family val="2"/>
        <scheme val="minor"/>
      </rPr>
      <t xml:space="preserve"> 1979 S</t>
    </r>
    <r>
      <rPr>
        <sz val="12"/>
        <color theme="1"/>
        <rFont val="Calibri"/>
        <family val="2"/>
        <scheme val="minor"/>
      </rPr>
      <t xml:space="preserve"> onwards 4 categories instead of 3 (</t>
    </r>
    <r>
      <rPr>
        <i/>
        <sz val="12"/>
        <color theme="1"/>
        <rFont val="Calibri"/>
        <family val="2"/>
        <scheme val="minor"/>
      </rPr>
      <t>no importance</t>
    </r>
    <r>
      <rPr>
        <sz val="12"/>
        <color theme="1"/>
        <rFont val="Calibri"/>
        <family val="2"/>
        <scheme val="minor"/>
      </rPr>
      <t xml:space="preserve"> added); in 1986 F: category </t>
    </r>
    <r>
      <rPr>
        <i/>
        <sz val="12"/>
        <color theme="1"/>
        <rFont val="Calibri"/>
        <family val="2"/>
        <scheme val="minor"/>
      </rPr>
      <t>4 no importance</t>
    </r>
    <r>
      <rPr>
        <sz val="12"/>
        <color theme="1"/>
        <rFont val="Calibri"/>
        <family val="2"/>
        <scheme val="minor"/>
      </rPr>
      <t xml:space="preserve"> dropped</t>
    </r>
  </si>
  <si>
    <r>
      <t xml:space="preserve">Harmonized.  In the early EBs 3 answer categories. From </t>
    </r>
    <r>
      <rPr>
        <u/>
        <sz val="12"/>
        <color theme="1"/>
        <rFont val="Calibri"/>
        <family val="2"/>
        <scheme val="minor"/>
      </rPr>
      <t>1986 F</t>
    </r>
    <r>
      <rPr>
        <sz val="12"/>
        <color theme="1"/>
        <rFont val="Calibri"/>
        <family val="2"/>
        <scheme val="minor"/>
      </rPr>
      <t xml:space="preserve"> onwards 7 point scale. </t>
    </r>
  </si>
  <si>
    <t>probability to cast a vote at a national election</t>
  </si>
  <si>
    <t>1983 SF/ 1987 S</t>
  </si>
  <si>
    <t xml:space="preserve">1987 F - 2005 S </t>
  </si>
  <si>
    <t xml:space="preserve">Series of variables (i.e.: langknow_italian, langknow_english etc.). Languages change across time. </t>
  </si>
  <si>
    <t xml:space="preserve">And which languages can you speak well enough to take part in a conversation, apart from your mother tongue? </t>
  </si>
  <si>
    <t>1 favorable impression, 2 indifferent,  3 unfavorable impression,</t>
  </si>
  <si>
    <t>1987 F - 1993 F</t>
  </si>
  <si>
    <t>Has what you read or heard given you a generally favourable or unfavourable impression of the European Commission?</t>
  </si>
  <si>
    <t>wpol</t>
  </si>
  <si>
    <t>1989 S</t>
  </si>
  <si>
    <t>AND AS FAR AS EUROPEAN COMMUNITY POLITICS ARE CONCERNED, THAT IS MATTERS RELATED TO THE EUROPEAN COMMUNITY, TO WHAT EXTENT WOULD YOU SAY YOU ARE INTERESTED IN EUROPEAN COMMUNITY POLITICS?</t>
  </si>
  <si>
    <r>
      <t xml:space="preserve">Harmonized. From </t>
    </r>
    <r>
      <rPr>
        <u/>
        <sz val="12"/>
        <color theme="1"/>
        <rFont val="Calibri"/>
        <family val="2"/>
        <scheme val="minor"/>
      </rPr>
      <t>1989 F</t>
    </r>
    <r>
      <rPr>
        <sz val="12"/>
        <color theme="1"/>
        <rFont val="Calibri"/>
        <family val="2"/>
        <scheme val="minor"/>
      </rPr>
      <t xml:space="preserve"> additional category: 3 agnostic </t>
    </r>
  </si>
  <si>
    <t>1982 F - 1994 F</t>
  </si>
  <si>
    <t>1993 F - 2001 S</t>
  </si>
  <si>
    <r>
      <t xml:space="preserve">From </t>
    </r>
    <r>
      <rPr>
        <u/>
        <sz val="12"/>
        <color theme="1"/>
        <rFont val="Calibri"/>
        <family val="2"/>
        <scheme val="minor"/>
      </rPr>
      <t>1990 F</t>
    </r>
    <r>
      <rPr>
        <sz val="12"/>
        <color theme="1"/>
        <rFont val="Calibri"/>
        <family val="2"/>
        <scheme val="minor"/>
      </rPr>
      <t xml:space="preserve"> only two answer categories</t>
    </r>
  </si>
  <si>
    <t>actual number is recoded</t>
  </si>
  <si>
    <t>1991 S F, 1995 S</t>
  </si>
  <si>
    <t>1991 F - 2006 S</t>
  </si>
  <si>
    <t xml:space="preserve">1991 F - 2007 F </t>
  </si>
  <si>
    <t>People may feel different degrees of attachment to their town or village, to their region, to their country or to Europe. Please tell me how attached you feel to  your region?</t>
  </si>
  <si>
    <t>People may feel different degrees of attachment to their town or village, to their region, to their country or to Europe. Please tell me how attached you feel to  your (OUR country) ?</t>
  </si>
  <si>
    <t>People may feel different degrees of attachment to their town or village, to their region, to their country or to Europe. Please tell me how attached you feel to  Europe?</t>
  </si>
  <si>
    <t>1 very attached, 2 fairly attached, 3 not very attached, 4 not at all attached</t>
  </si>
  <si>
    <t>On the whole, are you very satisfied, fairly satisfied, not very satisfied or not at all satisfied with the way democracy works in the European Community?</t>
  </si>
  <si>
    <r>
      <t xml:space="preserve">up to </t>
    </r>
    <r>
      <rPr>
        <u/>
        <sz val="12"/>
        <color theme="1"/>
        <rFont val="Calibri"/>
        <family val="2"/>
        <scheme val="minor"/>
      </rPr>
      <t>1985 S</t>
    </r>
    <r>
      <rPr>
        <sz val="12"/>
        <color theme="1"/>
        <rFont val="Calibri"/>
        <family val="2"/>
        <scheme val="minor"/>
      </rPr>
      <t>: 3, indifferent</t>
    </r>
  </si>
  <si>
    <t>0 no, 1 yes</t>
  </si>
  <si>
    <t>1 trust, 2 no trust</t>
  </si>
  <si>
    <t xml:space="preserve"> (I would like to ask you a question…) The (NATIONALITY) Government</t>
  </si>
  <si>
    <t xml:space="preserve"> (I would like to ask you a question…) The (COUNTRY) parliament</t>
  </si>
  <si>
    <t xml:space="preserve"> (I would like to ask you a question…)  the Eurpean Commission</t>
  </si>
  <si>
    <t xml:space="preserve"> (I would like to ask you a question…)  the European Parliament</t>
  </si>
  <si>
    <t xml:space="preserve"> (I would like to ask you a question…) EU council</t>
  </si>
  <si>
    <t xml:space="preserve"> (I would like to ask you a question…) European court of justice</t>
  </si>
  <si>
    <t>1976 F/  2009 S - 2011 S</t>
  </si>
  <si>
    <t>2009 F</t>
  </si>
  <si>
    <t xml:space="preserve">All things considered, how well informed do you feel you are about the European Community, its policies, its institutions? </t>
  </si>
  <si>
    <t xml:space="preserve">1993 F - 1997 S </t>
  </si>
  <si>
    <t>1995 S F</t>
  </si>
  <si>
    <t>1 very well, 2 quite well, not very well, not at all well</t>
  </si>
  <si>
    <t>Do you intend to vote in the next European Parliament elections in (DATE)?</t>
  </si>
  <si>
    <r>
      <rPr>
        <u/>
        <sz val="12"/>
        <color theme="1"/>
        <rFont val="Calibri"/>
        <family val="2"/>
        <scheme val="minor"/>
      </rPr>
      <t>1973:</t>
    </r>
    <r>
      <rPr>
        <sz val="12"/>
        <color theme="1"/>
        <rFont val="Calibri"/>
        <family val="2"/>
        <scheme val="minor"/>
      </rPr>
      <t xml:space="preserve"> 1 married, 2 single. </t>
    </r>
    <r>
      <rPr>
        <u/>
        <sz val="12"/>
        <color theme="1"/>
        <rFont val="Calibri"/>
        <family val="2"/>
        <scheme val="minor"/>
      </rPr>
      <t>1977 S</t>
    </r>
    <r>
      <rPr>
        <sz val="12"/>
        <color theme="1"/>
        <rFont val="Calibri"/>
        <family val="2"/>
        <scheme val="minor"/>
      </rPr>
      <t xml:space="preserve">: living as married not avaiable in Belgium and Luxembourg. </t>
    </r>
    <r>
      <rPr>
        <u/>
        <sz val="12"/>
        <color theme="1"/>
        <rFont val="Calibri"/>
        <family val="2"/>
        <scheme val="minor"/>
      </rPr>
      <t>1993 F</t>
    </r>
    <r>
      <rPr>
        <sz val="12"/>
        <color theme="1"/>
        <rFont val="Calibri"/>
        <family val="2"/>
        <scheme val="minor"/>
      </rPr>
      <t xml:space="preserve"> only: living with partner not available (and different categories); </t>
    </r>
    <r>
      <rPr>
        <u/>
        <sz val="12"/>
        <color theme="1"/>
        <rFont val="Calibri"/>
        <family val="2"/>
        <scheme val="minor"/>
      </rPr>
      <t>2009 F</t>
    </r>
    <r>
      <rPr>
        <sz val="12"/>
        <color theme="1"/>
        <rFont val="Calibri"/>
        <family val="2"/>
        <scheme val="minor"/>
      </rPr>
      <t>: new categories</t>
    </r>
  </si>
  <si>
    <t>1 present address, 2 another address, 4 does not appear, (1995 S) 5 No, is not...(NATIONALITY)</t>
  </si>
  <si>
    <t>education age 4 cat</t>
  </si>
  <si>
    <t xml:space="preserve">1995 S </t>
  </si>
  <si>
    <t>0 still stutying, 1 up to 15 years, 16-19 years, 3 20 years and older</t>
  </si>
  <si>
    <t>education age 4 categories</t>
  </si>
  <si>
    <t>only one year; only varibale on education available in 1995 S</t>
  </si>
  <si>
    <t>0 still stutying</t>
  </si>
  <si>
    <r>
      <t xml:space="preserve">in </t>
    </r>
    <r>
      <rPr>
        <u/>
        <sz val="12"/>
        <color theme="1"/>
        <rFont val="Calibri"/>
        <family val="2"/>
        <scheme val="minor"/>
      </rPr>
      <t>1970, 1973 1976 S</t>
    </r>
    <r>
      <rPr>
        <sz val="12"/>
        <color theme="1"/>
        <rFont val="Calibri"/>
        <family val="2"/>
        <scheme val="minor"/>
      </rPr>
      <t xml:space="preserve"> - maintened as original </t>
    </r>
  </si>
  <si>
    <t xml:space="preserve"> 1 improve, 2 stayed about the same, 3 get worse </t>
  </si>
  <si>
    <t xml:space="preserve">1997 F - 2010 F </t>
  </si>
  <si>
    <r>
      <rPr>
        <sz val="12"/>
        <color theme="1" tint="0.34998626667073579"/>
        <rFont val="Calibri"/>
        <family val="2"/>
        <scheme val="minor"/>
      </rPr>
      <t>I would like to ask you a question about how much trust you have in certain institutions. For each of the following institutions, please tell me if you tend to trust it or tend not to trust it.</t>
    </r>
    <r>
      <rPr>
        <sz val="12"/>
        <color theme="1"/>
        <rFont val="Calibri"/>
        <family val="2"/>
        <scheme val="minor"/>
      </rPr>
      <t xml:space="preserve"> The Eurpean Union</t>
    </r>
  </si>
  <si>
    <r>
      <rPr>
        <sz val="12"/>
        <color theme="1" tint="0.34998626667073579"/>
        <rFont val="Calibri"/>
        <family val="2"/>
        <scheme val="minor"/>
      </rPr>
      <t>I would like to ask you a question about how much trust you have in certain institutions. For each of the following institutions, please tell me if you tend to trust it or tend not to trust it?</t>
    </r>
    <r>
      <rPr>
        <sz val="12"/>
        <color theme="1"/>
        <rFont val="Calibri"/>
        <family val="2"/>
        <scheme val="minor"/>
      </rPr>
      <t xml:space="preserve"> Justice/the (NATIONALITY) legal system</t>
    </r>
  </si>
  <si>
    <t xml:space="preserve"> (I would like to ask you a question…) The Church</t>
  </si>
  <si>
    <t xml:space="preserve"> (I would like to ask you a question…) Political parties</t>
  </si>
  <si>
    <t xml:space="preserve"> (I would like to ask you a question…) Civil service</t>
  </si>
  <si>
    <t xml:space="preserve"> (I would like to ask you a question…) Big companies</t>
  </si>
  <si>
    <t xml:space="preserve">1 Know nothing at all […], 10 Know a great deal </t>
  </si>
  <si>
    <r>
      <t xml:space="preserve">10 point scale; sobstitution for previous varibale </t>
    </r>
    <r>
      <rPr>
        <i/>
        <sz val="12"/>
        <color theme="1"/>
        <rFont val="Calibri"/>
        <family val="2"/>
        <scheme val="minor"/>
      </rPr>
      <t>euknow</t>
    </r>
  </si>
  <si>
    <t>1997 F - 2006 F</t>
  </si>
  <si>
    <r>
      <t xml:space="preserve">different in </t>
    </r>
    <r>
      <rPr>
        <u/>
        <sz val="12"/>
        <color theme="1"/>
        <rFont val="Calibri"/>
        <family val="2"/>
        <scheme val="minor"/>
      </rPr>
      <t xml:space="preserve">1973 </t>
    </r>
  </si>
  <si>
    <t>1 manymore advantages, 2 more advantages, 3 as any advantages as disadvantages, 4 more disadavantages, 5 many more disadavatage</t>
  </si>
  <si>
    <t>Do you think you, yourself, have got more advantages or more disadvantages from (OUR COUNTRY) being a member of the European Union?</t>
  </si>
  <si>
    <t xml:space="preserve">1973/ 2000 S - 2002 F </t>
  </si>
  <si>
    <t xml:space="preserve">And would you say you are very proud, fairly proud, not very proud, not at all proud to be European? </t>
  </si>
  <si>
    <t xml:space="preserve">2000 F - 2006 F </t>
  </si>
  <si>
    <t>probability to cast a vote at a EU election - 10 point scale</t>
  </si>
  <si>
    <t xml:space="preserve">2000 F - 2009 S </t>
  </si>
  <si>
    <t>1 Will definitively not vote, […], 2 Will definitively  vote</t>
  </si>
  <si>
    <t>Now, using this card, can you tell me how likely it is that you will vote in the next European Parliament election? Please use this scale, which goes from 1 to 10, where 1 indicates that you will definitively not vote in the next Parliament election and 10 indicates that you will definitively vote in that election. You can use the numbers between 1 and 10.</t>
  </si>
  <si>
    <t>2002 S - 2004 S</t>
  </si>
  <si>
    <t>2002 F</t>
  </si>
  <si>
    <t>Supposing a (APPROPRIATE REFERENCE TO NATIONAL ELECTIONS/GENERAL ELECTIONS - FR: "PRESIDENTIAL ELECTIONS") were being held tomorrow, can you tell me on a scale of 1 to 10 how likely it is that you would vote in that election? Please place yourself at a point on this scale where "1" indicates that you would definitely not vote, "10" indicates that you would definitely vote and the remaining numbers indicates something in between these two positions.</t>
  </si>
  <si>
    <r>
      <rPr>
        <u/>
        <sz val="12"/>
        <color theme="1"/>
        <rFont val="Calibri"/>
        <family val="2"/>
        <scheme val="minor"/>
      </rPr>
      <t>2004 F:</t>
    </r>
    <r>
      <rPr>
        <sz val="12"/>
        <color theme="1"/>
        <rFont val="Calibri"/>
        <family val="2"/>
        <scheme val="minor"/>
      </rPr>
      <t xml:space="preserve">  5 "as (NATIONALITY) as european"</t>
    </r>
  </si>
  <si>
    <t xml:space="preserve">1 several times a week, 2 once a week, 3 about once a month, 4 about each 2 or 3 month, 5 only on special holy days, 6 about once a year, 7 less often, 8 never </t>
  </si>
  <si>
    <t>Apart from wedding and funerals, about how often do you attend religious services?</t>
  </si>
  <si>
    <t>2005 S - 2006 F</t>
  </si>
  <si>
    <t>2005 F</t>
  </si>
  <si>
    <t xml:space="preserve">2009 F </t>
  </si>
  <si>
    <t>econ_cntrynext_2</t>
  </si>
  <si>
    <t>fina_hhnext_2</t>
  </si>
  <si>
    <t>empl_cntrynext_2</t>
  </si>
  <si>
    <t>empl_persnext_2</t>
  </si>
  <si>
    <t>1990 F - 1994 F</t>
  </si>
  <si>
    <t>1993 F - 1994 F</t>
  </si>
  <si>
    <t>Same varibales (add _2) can be found in recente year, but answer cartegories change (starting from 1995 F)</t>
  </si>
  <si>
    <t>1 a lot better, 2 a little better, 3 stayed the same, 4 a little worse, 5 a lot worse</t>
  </si>
  <si>
    <t>churchat_1</t>
  </si>
  <si>
    <t>1 several times a week, 2 once a week, 3 few times a year, 4 never</t>
  </si>
  <si>
    <t>From 2005 S F it becomes churchat_2 and it goes from 5 to 8 answers cateories</t>
  </si>
  <si>
    <t>Start in 2005 S; In case you want to harmonize it with churchat_2: recode churchat_2 (1=1) (2=2) (3=3) (4=3) (5=3) (6=4) (7=4) (8=5)</t>
  </si>
  <si>
    <t>church attendance (up tp 1981 S)</t>
  </si>
  <si>
    <t>church attendance (up to 1981 F included)</t>
  </si>
  <si>
    <t>church attendance(from 1985 S to 2004 F)</t>
  </si>
  <si>
    <t xml:space="preserve">Harmonized. </t>
  </si>
  <si>
    <t>From 1989 S it becomes cuhrchat_1</t>
  </si>
  <si>
    <t xml:space="preserve">economic situation country next year </t>
  </si>
  <si>
    <t>feu_1</t>
  </si>
  <si>
    <t>no</t>
  </si>
  <si>
    <t>Among the following geographic units, to which one do you feel you first belong?</t>
  </si>
  <si>
    <t>1 city; canton; 2 department; 3 region; 4 country; 5 europe (Region not coded for NL).</t>
  </si>
  <si>
    <t>available only in 1971 with this code. Please see also feu_2, feu_3 and feu_scale</t>
  </si>
  <si>
    <t>feu_2</t>
  </si>
  <si>
    <t>To which of the following geographical groups would you say that you belong to first?</t>
  </si>
  <si>
    <t xml:space="preserve"> 1 town, locality; 2 region; 3 country; 4 europe; 5 world.</t>
  </si>
  <si>
    <t>available only in 1973/1979 F with this code. Please see also feu_1, feu_3 and feu_scale</t>
  </si>
  <si>
    <t>1973/ 1979 F</t>
  </si>
  <si>
    <t>feu_3</t>
  </si>
  <si>
    <t>1988 F / 1989 F / 1992 F</t>
  </si>
  <si>
    <t>1 nationality only, 2 nation and europe, 3 europe and nation, 4 european only</t>
  </si>
  <si>
    <t xml:space="preserve"> Please see also feu_1, feu_2 and feu_scale</t>
  </si>
  <si>
    <r>
      <t xml:space="preserve">in </t>
    </r>
    <r>
      <rPr>
        <u/>
        <sz val="12"/>
        <color theme="1"/>
        <rFont val="Calibri"/>
        <family val="2"/>
        <scheme val="minor"/>
      </rPr>
      <t>1970</t>
    </r>
    <r>
      <rPr>
        <sz val="12"/>
        <color theme="1"/>
        <rFont val="Calibri"/>
        <family val="2"/>
        <scheme val="minor"/>
      </rPr>
      <t xml:space="preserve"> original answer categories:  1) agree completely; 2) agree somewhat; 3) disagree somewhat; 4) disagree completely --&gt; harmonized code in orderto match later versions; in </t>
    </r>
    <r>
      <rPr>
        <u/>
        <sz val="12"/>
        <color theme="1"/>
        <rFont val="Calibri"/>
        <family val="2"/>
        <scheme val="minor"/>
      </rPr>
      <t>1982 S</t>
    </r>
    <r>
      <rPr>
        <sz val="12"/>
        <color theme="1"/>
        <rFont val="Calibri"/>
        <family val="2"/>
        <scheme val="minor"/>
      </rPr>
      <t>: -99992 = "refused id as Northern Irish"(originnaly option 5)</t>
    </r>
  </si>
  <si>
    <t>1997 S - 2007 S</t>
  </si>
  <si>
    <r>
      <t xml:space="preserve">In </t>
    </r>
    <r>
      <rPr>
        <u/>
        <sz val="12"/>
        <color theme="1"/>
        <rFont val="Calibri"/>
        <family val="2"/>
        <scheme val="minor"/>
      </rPr>
      <t xml:space="preserve">1970, 1973, 1976 S </t>
    </r>
    <r>
      <rPr>
        <sz val="12"/>
        <color theme="1"/>
        <rFont val="Calibri"/>
        <family val="2"/>
        <scheme val="minor"/>
      </rPr>
      <t>original answer categories maintained:</t>
    </r>
  </si>
  <si>
    <t xml:space="preserve"> 1 more satisfied; 2 no change; 3 less satisfied</t>
  </si>
  <si>
    <t>perpast5</t>
  </si>
  <si>
    <t>pernext5</t>
  </si>
  <si>
    <t>life situation last 5 years</t>
  </si>
  <si>
    <t>lifepast5y</t>
  </si>
  <si>
    <t>IF YOU THINK BACK TO YOUR LIFE FIVE YEARS AGO, WOULD
YOU SAY THAT YOU ARE MORE SATISFIED NOW THAN YOU WERE FIVE
YEARS AGO, LESS SATISFIED, OR NO CHANGE?</t>
  </si>
  <si>
    <t xml:space="preserve">1973/ 1976 S </t>
  </si>
  <si>
    <t xml:space="preserve">If you compare your present situation with five years ago, would you say it has improved, stayed about the same or got worse?
</t>
  </si>
  <si>
    <t>feeling europ vs nat 1</t>
  </si>
  <si>
    <t>feeling europ vs nat 2</t>
  </si>
  <si>
    <t>feeling europ vs nat 3</t>
  </si>
  <si>
    <t>voteprob_1</t>
  </si>
  <si>
    <t>voteprob_2</t>
  </si>
  <si>
    <t>1 yes, 2 no, 3 Not applicable / could not vote then</t>
  </si>
  <si>
    <t>1997 F - 1999 F</t>
  </si>
  <si>
    <t xml:space="preserve">1977 F - 1994 S </t>
  </si>
  <si>
    <t>The next elections to the European Parliament will take place in June 2004 in each member State. Do you intend to vote in the next European Parliament elections?</t>
  </si>
  <si>
    <r>
      <rPr>
        <sz val="12"/>
        <color theme="1"/>
        <rFont val="Calibri"/>
        <family val="2"/>
        <scheme val="minor"/>
      </rPr>
      <t xml:space="preserve">option 3 is "depends/other" ---&gt;  </t>
    </r>
    <r>
      <rPr>
        <u/>
        <sz val="12"/>
        <color theme="1"/>
        <rFont val="Calibri"/>
        <family val="2"/>
        <scheme val="minor"/>
      </rPr>
      <t>1977 F - 1989 S</t>
    </r>
    <r>
      <rPr>
        <sz val="12"/>
        <color theme="1"/>
        <rFont val="Calibri"/>
        <family val="2"/>
        <scheme val="minor"/>
      </rPr>
      <t xml:space="preserve">:  3 depends; </t>
    </r>
    <r>
      <rPr>
        <u/>
        <sz val="12"/>
        <color theme="1"/>
        <rFont val="Calibri"/>
        <family val="2"/>
        <scheme val="minor"/>
      </rPr>
      <t>1993 S - 1994 S</t>
    </r>
    <r>
      <rPr>
        <sz val="12"/>
        <color theme="1"/>
        <rFont val="Calibri"/>
        <family val="2"/>
        <scheme val="minor"/>
      </rPr>
      <t xml:space="preserve">: "other" instead of "3 depends".  </t>
    </r>
  </si>
  <si>
    <t>probability to cast a vote at a national election - scale</t>
  </si>
  <si>
    <t>At the next general election in (OUR COUNTRY), do you think that you will certainly go and vote, probably go and vote, probably will not vote, or certainly will not vote? (IF VOTING S COMPULSORY IN THE COUNTRY, ADD: : …if the vote was not compulsory in our country?)</t>
  </si>
  <si>
    <r>
      <rPr>
        <sz val="12"/>
        <color theme="1"/>
        <rFont val="Calibri"/>
        <family val="2"/>
        <scheme val="minor"/>
      </rPr>
      <t xml:space="preserve"> 1 was not of voting age, 2 did  go and vote, 3 did Not go and vote</t>
    </r>
  </si>
  <si>
    <t xml:space="preserve"> In 1994 F there is a similar varibale -v184- (not included in the final dataset because the answer categories are too different):1 I am absolutely certain I did vote, 2 I am fairly certain I voted, 3 I don't think I voted, 4 I am certain I didn't vote</t>
  </si>
  <si>
    <t>Answewer category 1 changes in 1997 F: from "1 was not of voting age" to "1 Not applicable / could not vote then"</t>
  </si>
  <si>
    <t>econ_cntrynext _2</t>
  </si>
  <si>
    <t xml:space="preserve">econ_cntrynext </t>
  </si>
  <si>
    <t>empl_cntrynext _2</t>
  </si>
  <si>
    <r>
      <rPr>
        <u/>
        <sz val="12"/>
        <rFont val="Calibri"/>
        <family val="2"/>
        <scheme val="minor"/>
      </rPr>
      <t>up to 2003 F</t>
    </r>
    <r>
      <rPr>
        <sz val="12"/>
        <rFont val="Calibri"/>
        <family val="2"/>
        <scheme val="minor"/>
      </rPr>
      <t xml:space="preserve">: asked every other edition (fall); from </t>
    </r>
    <r>
      <rPr>
        <u/>
        <sz val="12"/>
        <rFont val="Calibri"/>
        <family val="2"/>
        <scheme val="minor"/>
      </rPr>
      <t>2003 F onwards</t>
    </r>
    <r>
      <rPr>
        <sz val="12"/>
        <rFont val="Calibri"/>
        <family val="2"/>
        <scheme val="minor"/>
      </rPr>
      <t>: asked in all editions</t>
    </r>
  </si>
  <si>
    <t xml:space="preserve">(RE)MARRIED without children </t>
  </si>
  <si>
    <t xml:space="preserve">(RE)MARRIED liv w ch this marriage </t>
  </si>
  <si>
    <t xml:space="preserve">(RE)MARRIED liv w ch prev marriage </t>
  </si>
  <si>
    <t xml:space="preserve">(RE)MARRIED liv w ch this&amp;prev mar </t>
  </si>
  <si>
    <t>PARTNER</t>
  </si>
  <si>
    <t xml:space="preserve">PARTNER liv without children </t>
  </si>
  <si>
    <t xml:space="preserve">PARTNER liv w childr of this union </t>
  </si>
  <si>
    <t xml:space="preserve">PARTNER liv w childr of prev union </t>
  </si>
  <si>
    <t xml:space="preserve">PARTNER liv w ch this&amp;prev union </t>
  </si>
  <si>
    <t>PARTNER liv together (no further specification)</t>
  </si>
  <si>
    <t xml:space="preserve">SINGLE  </t>
  </si>
  <si>
    <t xml:space="preserve">SINGLE liv without children </t>
  </si>
  <si>
    <t xml:space="preserve">SINGLE liv with children </t>
  </si>
  <si>
    <t xml:space="preserve">DIVORCED </t>
  </si>
  <si>
    <t>separated</t>
  </si>
  <si>
    <t xml:space="preserve">DIVORCED liv without children </t>
  </si>
  <si>
    <t xml:space="preserve">DIVORCED liv with children </t>
  </si>
  <si>
    <t xml:space="preserve">WIDOW </t>
  </si>
  <si>
    <t xml:space="preserve">WIDOW liv without children </t>
  </si>
  <si>
    <t xml:space="preserve">WIDOW liv with children </t>
  </si>
  <si>
    <t xml:space="preserve">OTHER (SPONTANEOUS) </t>
  </si>
  <si>
    <t>(Re) MARRIED</t>
  </si>
  <si>
    <t xml:space="preserve">until EB29 </t>
  </si>
  <si>
    <t>until EB29</t>
  </si>
  <si>
    <t>EB30 to EB36</t>
  </si>
  <si>
    <t xml:space="preserve">Christian </t>
  </si>
  <si>
    <t xml:space="preserve">Catholic </t>
  </si>
  <si>
    <t xml:space="preserve">Protestant </t>
  </si>
  <si>
    <t xml:space="preserve">Church of England </t>
  </si>
  <si>
    <t xml:space="preserve">Church of Scotland </t>
  </si>
  <si>
    <t xml:space="preserve">Church of Ireland </t>
  </si>
  <si>
    <t xml:space="preserve">Danske Folkekirke </t>
  </si>
  <si>
    <t xml:space="preserve">Dutch Reformed (Hervormd) </t>
  </si>
  <si>
    <t xml:space="preserve">Dutch Calvinist (Gereformeerd) </t>
  </si>
  <si>
    <t xml:space="preserve">Orthodox Christian </t>
  </si>
  <si>
    <t xml:space="preserve">Greek Orthodox </t>
  </si>
  <si>
    <t xml:space="preserve">Other Christian </t>
  </si>
  <si>
    <t xml:space="preserve">Free Church </t>
  </si>
  <si>
    <t xml:space="preserve">Jehova's Witnesses </t>
  </si>
  <si>
    <t xml:space="preserve">Methodist </t>
  </si>
  <si>
    <t xml:space="preserve">Non-Conformist </t>
  </si>
  <si>
    <t xml:space="preserve">Presbyterian </t>
  </si>
  <si>
    <t xml:space="preserve">Non-Christian </t>
  </si>
  <si>
    <t xml:space="preserve">Buddhist </t>
  </si>
  <si>
    <t xml:space="preserve">Hindu </t>
  </si>
  <si>
    <t xml:space="preserve">Jewish </t>
  </si>
  <si>
    <t xml:space="preserve">Muslim </t>
  </si>
  <si>
    <t xml:space="preserve">Other, none </t>
  </si>
  <si>
    <t xml:space="preserve">Other </t>
  </si>
  <si>
    <t xml:space="preserve">None </t>
  </si>
  <si>
    <t>sample weight</t>
  </si>
  <si>
    <t>country weight</t>
  </si>
  <si>
    <t>country- specific weight</t>
  </si>
  <si>
    <t>european countries weight</t>
  </si>
  <si>
    <t>all countries weight</t>
  </si>
  <si>
    <t>1990 F - 2000 F</t>
  </si>
  <si>
    <t xml:space="preserve">1991 S - 1992 F </t>
  </si>
  <si>
    <t>1975 S - 1976 F</t>
  </si>
  <si>
    <t>1984 S -  1995 S</t>
  </si>
  <si>
    <t>The variables are constructed mixing first the year and then the month.</t>
  </si>
  <si>
    <r>
      <rPr>
        <sz val="12"/>
        <color rgb="FFFF0000"/>
        <rFont val="Calibri"/>
        <family val="2"/>
        <scheme val="minor"/>
      </rPr>
      <t>Partially harmonized.</t>
    </r>
    <r>
      <rPr>
        <sz val="12"/>
        <color theme="1"/>
        <rFont val="Calibri"/>
        <family val="2"/>
        <scheme val="minor"/>
      </rPr>
      <t xml:space="preserve"> </t>
    </r>
    <r>
      <rPr>
        <u/>
        <sz val="12"/>
        <color theme="1"/>
        <rFont val="Calibri"/>
        <family val="2"/>
        <scheme val="minor"/>
      </rPr>
      <t>1971:</t>
    </r>
    <r>
      <rPr>
        <sz val="12"/>
        <color theme="1"/>
        <rFont val="Calibri"/>
        <family val="2"/>
        <scheme val="minor"/>
      </rPr>
      <t xml:space="preserve"> 8 answers categories (up yo 8 children); </t>
    </r>
    <r>
      <rPr>
        <u/>
        <sz val="12"/>
        <color theme="1"/>
        <rFont val="Calibri"/>
        <family val="2"/>
        <scheme val="minor"/>
      </rPr>
      <t>1973:</t>
    </r>
    <r>
      <rPr>
        <sz val="12"/>
        <color theme="1"/>
        <rFont val="Calibri"/>
        <family val="2"/>
        <scheme val="minor"/>
      </rPr>
      <t xml:space="preserve"> 10 answer categories (up to "10 children or momre"). Afterwards, 2 main periods: 1) </t>
    </r>
    <r>
      <rPr>
        <u/>
        <sz val="12"/>
        <color theme="1"/>
        <rFont val="Calibri"/>
        <family val="2"/>
        <scheme val="minor"/>
      </rPr>
      <t>1988 F - 2000 F</t>
    </r>
    <r>
      <rPr>
        <sz val="12"/>
        <color theme="1"/>
        <rFont val="Calibri"/>
        <family val="2"/>
        <scheme val="minor"/>
      </rPr>
      <t xml:space="preserve">: higer category changes across time; 2) </t>
    </r>
    <r>
      <rPr>
        <u/>
        <sz val="12"/>
        <color theme="1"/>
        <rFont val="Calibri"/>
        <family val="2"/>
        <scheme val="minor"/>
      </rPr>
      <t>2004 F - 2011 S</t>
    </r>
    <r>
      <rPr>
        <sz val="12"/>
        <color theme="1"/>
        <rFont val="Calibri"/>
        <family val="2"/>
        <scheme val="minor"/>
      </rPr>
      <t xml:space="preserve">: exact number. </t>
    </r>
    <r>
      <rPr>
        <sz val="12"/>
        <color rgb="FFFF0000"/>
        <rFont val="Calibri"/>
        <family val="2"/>
        <scheme val="minor"/>
      </rPr>
      <t>Exact number NOT recoded</t>
    </r>
    <r>
      <rPr>
        <sz val="12"/>
        <color theme="1"/>
        <rFont val="Calibri"/>
        <family val="2"/>
        <scheme val="minor"/>
      </rPr>
      <t xml:space="preserve"> ---&gt; it dpes not fully matchs the previous 4 answer categories version (exact number available)</t>
    </r>
  </si>
  <si>
    <t>SUBJECTIVE  social class</t>
  </si>
  <si>
    <t>Last institution  attended as a student</t>
  </si>
  <si>
    <t>age: 4 categories</t>
  </si>
  <si>
    <t>feeling European vs feeling (nationality)</t>
  </si>
  <si>
    <t>feeling European vs feeling (nationality) - scale</t>
  </si>
  <si>
    <t>feeling citizen of Europe</t>
  </si>
  <si>
    <t>proud of being (nationality)</t>
  </si>
  <si>
    <t>attachment to region where living</t>
  </si>
  <si>
    <t>attachment to country where living</t>
  </si>
  <si>
    <t>attachment to Europe</t>
  </si>
  <si>
    <t xml:space="preserve">interest in Europen politics </t>
  </si>
  <si>
    <t>political discussion about national matters - frequency</t>
  </si>
  <si>
    <t>political discussion about european matters - frequency</t>
  </si>
  <si>
    <t>political discussion about local matters - frequency</t>
  </si>
  <si>
    <t>knowledge abou EU - 4 points scale</t>
  </si>
  <si>
    <t>knowledge abou EU - 10 points scale</t>
  </si>
  <si>
    <t>2010 F</t>
  </si>
  <si>
    <t xml:space="preserve">no </t>
  </si>
  <si>
    <t>how you get informed: news on TV</t>
  </si>
  <si>
    <t>how you get informed: news on newspaper</t>
  </si>
  <si>
    <t>how you get informed: news on radio</t>
  </si>
  <si>
    <t>how you get informed: news on web</t>
  </si>
  <si>
    <t>trust in justice</t>
  </si>
  <si>
    <t>trust in church</t>
  </si>
  <si>
    <t>trust in political parties</t>
  </si>
  <si>
    <t>trust in civil service</t>
  </si>
  <si>
    <t>trust in big companies</t>
  </si>
  <si>
    <t>trust in national parliament</t>
  </si>
  <si>
    <t>trust in national government</t>
  </si>
  <si>
    <t>satisf democracy - national</t>
  </si>
  <si>
    <t>satisf democracy - European</t>
  </si>
  <si>
    <t>importantce European parliament</t>
  </si>
  <si>
    <t>impression of European Commission</t>
  </si>
  <si>
    <t>impression of European Parliament</t>
  </si>
  <si>
    <t>expectation attitude  of Members of national parliament towards Europe</t>
  </si>
  <si>
    <t>trust in European Union</t>
  </si>
  <si>
    <t>trust in European parliament</t>
  </si>
  <si>
    <t>trust in European Commission</t>
  </si>
  <si>
    <t>trust in European council</t>
  </si>
  <si>
    <t>trust in European Court of justice</t>
  </si>
  <si>
    <t>satisfaction with life</t>
  </si>
  <si>
    <t>level of happiness</t>
  </si>
  <si>
    <t>political interest (national)</t>
  </si>
  <si>
    <t>political interest (Europe)</t>
  </si>
  <si>
    <t>financial situation household next year</t>
  </si>
  <si>
    <t>economic situation country in the past year</t>
  </si>
  <si>
    <t>employment- personal situation next year</t>
  </si>
  <si>
    <t>employment - country situation  next year</t>
  </si>
  <si>
    <t>financial situation household past year</t>
  </si>
  <si>
    <t>employment - country situation  last year</t>
  </si>
  <si>
    <t>employment- personal situation last year</t>
  </si>
  <si>
    <t>What are ypur expectations for the next twelve months: will the next twelve months be better, worse ot the same, when it comes to your life in general?</t>
  </si>
  <si>
    <t>So far as you are concerned, do you think that (next year) will be better or worse than (last year)?</t>
  </si>
  <si>
    <t>will yearbe  better or worse</t>
  </si>
  <si>
    <t>lifenext*</t>
  </si>
  <si>
    <t>persnexty*</t>
  </si>
  <si>
    <t>better*</t>
  </si>
  <si>
    <r>
      <t xml:space="preserve">*please notice that varibales </t>
    </r>
    <r>
      <rPr>
        <b/>
        <i/>
        <sz val="12"/>
        <color theme="3" tint="0.39997558519241921"/>
        <rFont val="Calibri"/>
        <family val="2"/>
        <scheme val="minor"/>
      </rPr>
      <t>lifenext,</t>
    </r>
    <r>
      <rPr>
        <sz val="12"/>
        <color theme="3" tint="0.39997558519241921"/>
        <rFont val="Calibri"/>
        <family val="2"/>
        <scheme val="minor"/>
      </rPr>
      <t xml:space="preserve"> </t>
    </r>
    <r>
      <rPr>
        <b/>
        <i/>
        <sz val="12"/>
        <color theme="3" tint="0.39997558519241921"/>
        <rFont val="Calibri"/>
        <family val="2"/>
        <scheme val="minor"/>
      </rPr>
      <t>persnexty</t>
    </r>
    <r>
      <rPr>
        <sz val="12"/>
        <color theme="3" tint="0.39997558519241921"/>
        <rFont val="Calibri"/>
        <family val="2"/>
        <scheme val="minor"/>
      </rPr>
      <t xml:space="preserve"> and </t>
    </r>
    <r>
      <rPr>
        <b/>
        <i/>
        <sz val="12"/>
        <color theme="3" tint="0.39997558519241921"/>
        <rFont val="Calibri"/>
        <family val="2"/>
        <scheme val="minor"/>
      </rPr>
      <t>better</t>
    </r>
    <r>
      <rPr>
        <sz val="12"/>
        <color theme="3" tint="0.39997558519241921"/>
        <rFont val="Calibri"/>
        <family val="2"/>
        <scheme val="minor"/>
      </rPr>
      <t xml:space="preserve"> are very similar</t>
    </r>
  </si>
  <si>
    <t>1974 S -2001 S</t>
  </si>
  <si>
    <t>2008 F - 2011 S</t>
  </si>
  <si>
    <t>it includes also non-european countries</t>
  </si>
  <si>
    <t>Missing values are relevant. In 1995 S additional category: 5 No, is not...(NATIONALITY)</t>
  </si>
  <si>
    <r>
      <rPr>
        <u/>
        <sz val="12"/>
        <color theme="1"/>
        <rFont val="Calibri"/>
        <family val="2"/>
        <scheme val="minor"/>
      </rPr>
      <t>1988 F</t>
    </r>
    <r>
      <rPr>
        <sz val="12"/>
        <color theme="1"/>
        <rFont val="Calibri"/>
        <family val="2"/>
        <scheme val="minor"/>
      </rPr>
      <t xml:space="preserve">: new categories added (more detailed) ; </t>
    </r>
    <r>
      <rPr>
        <u/>
        <sz val="12"/>
        <color theme="1"/>
        <rFont val="Calibri"/>
        <family val="2"/>
        <scheme val="minor"/>
      </rPr>
      <t>1990 S</t>
    </r>
    <r>
      <rPr>
        <sz val="12"/>
        <color theme="1"/>
        <rFont val="Calibri"/>
        <family val="2"/>
        <scheme val="minor"/>
      </rPr>
      <t xml:space="preserve"> :  new categories added (more detailed). Missing values: in </t>
    </r>
    <r>
      <rPr>
        <u/>
        <sz val="12"/>
        <color theme="1"/>
        <rFont val="Calibri"/>
        <family val="2"/>
        <scheme val="minor"/>
      </rPr>
      <t>1990 F</t>
    </r>
    <r>
      <rPr>
        <sz val="12"/>
        <color theme="1"/>
        <rFont val="Calibri"/>
        <family val="2"/>
        <scheme val="minor"/>
      </rPr>
      <t xml:space="preserve"> 3 kind of missing values (.b .c .d) with no indication of what they stand for in the codebook --&gt; all of them are recoded in NA (not ascertained)</t>
    </r>
  </si>
  <si>
    <t>income</t>
  </si>
  <si>
    <t>income family categories 1970</t>
  </si>
  <si>
    <t>income_70</t>
  </si>
  <si>
    <t>income  household 1970</t>
  </si>
  <si>
    <t>1971 - 2004 spring</t>
  </si>
  <si>
    <t xml:space="preserve">Harmonized </t>
  </si>
  <si>
    <t>Would you like to tell me about what level your family is in regard to financial means?</t>
  </si>
  <si>
    <t xml:space="preserve">1 poor, 2 in between, 3 reduced means, 4 in between, 5 well-off, 6 in between, 7 rich  </t>
  </si>
  <si>
    <t>income family categories 1973</t>
  </si>
  <si>
    <t>income_73</t>
  </si>
  <si>
    <t>income  household 1973</t>
  </si>
  <si>
    <t xml:space="preserve">1 200 monthly,  2  200-399, 3 400-599, 4 600-799, 5 800-999, 6 1000 and over </t>
  </si>
  <si>
    <t>1981 S-1982 S /2001 F - 2011 S</t>
  </si>
  <si>
    <r>
      <t xml:space="preserve">Harmonized. ONLY in </t>
    </r>
    <r>
      <rPr>
        <u/>
        <sz val="12"/>
        <color theme="1"/>
        <rFont val="Calibri"/>
        <family val="2"/>
        <scheme val="minor"/>
      </rPr>
      <t>1971</t>
    </r>
    <r>
      <rPr>
        <sz val="12"/>
        <color theme="1"/>
        <rFont val="Calibri"/>
        <family val="2"/>
        <scheme val="minor"/>
      </rPr>
      <t>: 3 "one or two times a month" --&gt; recoded together with 4 as 3 "few times a year". Please notice that in 1985 S and 1988 F: 1 Several times a week, 2 Once a week, 3 A few times a year, 4 Never, 5 do not belong to a religion. Option 5 "do not belong to a religion" ---&gt; recoded in 5 "never"</t>
    </r>
  </si>
  <si>
    <t>1989 F - 1998 F</t>
  </si>
  <si>
    <t>children  8 -15</t>
  </si>
  <si>
    <t>codes for variables named _p and _a</t>
  </si>
  <si>
    <t>Occupation of self</t>
  </si>
  <si>
    <t>Here is a scale of incomes and we would like to know in what group your family is, counting all wages, salaries, pensions and any other income that comes in. Just give me the number of the group your household falls into before tax and other deductions.</t>
  </si>
  <si>
    <t>Here is a scale of monthly incomes and we would like to know in what group your family is located</t>
  </si>
  <si>
    <t>ated, counting all salaries, pensions, and other income that comes in per month.  All these figures are before deductinons.  Just give me the letter of the group your family falls into</t>
  </si>
  <si>
    <t xml:space="preserve">How many children living at home? ...Under 8 years? </t>
  </si>
  <si>
    <t>Value orientation - polit goals 1st</t>
  </si>
  <si>
    <t>Value orientation - polit goals 2nd</t>
  </si>
  <si>
    <t>There is a lot of talk these days about what this country's goals should be for the next ten or fifteen years. On this card are listed some of the goals that different people say should be given top priority (show card).  Would you please say which one of them you consider most important in the long run? (show the card). (one answer only).</t>
  </si>
  <si>
    <t>And what would be your second choice?</t>
  </si>
  <si>
    <t>(Objective) size of locality</t>
  </si>
  <si>
    <t>How many children living at home? ...Between 8 and 15?</t>
  </si>
  <si>
    <t>How many children under 15 living at home</t>
  </si>
  <si>
    <t>If you were asked to use one of these five names for your social class, which would you say you belong in?</t>
  </si>
  <si>
    <t>see Tab 8</t>
  </si>
  <si>
    <t>1970 - 1988 F</t>
  </si>
  <si>
    <t>Do you attend religious services several times a week, once a week, a few times during the year or never?</t>
  </si>
  <si>
    <t xml:space="preserve">Farmer / Fisherman (Skippers) </t>
  </si>
  <si>
    <t>Farmer</t>
  </si>
  <si>
    <t>Fisherman</t>
  </si>
  <si>
    <t xml:space="preserve">Self Employed:  Professional (Lawyer, Medical Practitioner, Accountant, Architect, ...) </t>
  </si>
  <si>
    <t xml:space="preserve"> Owner Of A Shop, Craftsmen, Business Propietor</t>
  </si>
  <si>
    <t xml:space="preserve"> Owner Of A Shop, Craftsmen, Other Self Employed Person 132. Business Proprietors, Owner (Full Or Partner) Of A Company </t>
  </si>
  <si>
    <t xml:space="preserve">Employed Professional (Lawyer, Medical Practitioner, Accountant, Architect, ...) </t>
  </si>
  <si>
    <t xml:space="preserve"> Executive, Top Management, Director &lt;Starting With Eb30:&gt; General Management &lt;Starting With Eb37:&gt; General Management, Director Or Top Management </t>
  </si>
  <si>
    <t xml:space="preserve">Middle Management, Other Management (Department Head, Junior Manager, Teacher, Technician) </t>
  </si>
  <si>
    <t xml:space="preserve">Employed Position, Working Mainly At A Desk </t>
  </si>
  <si>
    <t xml:space="preserve"> White Collar – Office Worker  </t>
  </si>
  <si>
    <t xml:space="preserve">Other Office Employees  </t>
  </si>
  <si>
    <t xml:space="preserve">Non-Office Employees, Non Manual Workers (Service Sector, E.G. Shop Assistant Etc.) </t>
  </si>
  <si>
    <t xml:space="preserve"> Employed Position, Not At A Desk But Travelling (Salesman, Driver, ...) </t>
  </si>
  <si>
    <t xml:space="preserve">Employed Position, Not At A Desk, But In A Service Job (Hospital, Restaurant, Police, Fireman, ...) </t>
  </si>
  <si>
    <t xml:space="preserve"> Manual Worker </t>
  </si>
  <si>
    <t>Skilled Manual Worker</t>
  </si>
  <si>
    <t xml:space="preserve">Supervisor </t>
  </si>
  <si>
    <t xml:space="preserve">Other (Unskilled) Manual Worker, &lt;Starting With Eb37 Added:&gt; Servant </t>
  </si>
  <si>
    <t xml:space="preserve">Responsible For Ordinary Shopping And Looking After The Home Or Without Any Current Occupation, Not Working / Student / Military 168 </t>
  </si>
  <si>
    <t xml:space="preserve">Housewife, Not Otherwise Employed  </t>
  </si>
  <si>
    <t>Starting With Eb37: Responsible For Ordinary Shopping And Looking After The Home Or Without Any Current Occupation, Not Working</t>
  </si>
  <si>
    <t xml:space="preserve">Student / Military Service </t>
  </si>
  <si>
    <t xml:space="preserve"> Student </t>
  </si>
  <si>
    <t xml:space="preserve">Military Service  </t>
  </si>
  <si>
    <t xml:space="preserve">Retired </t>
  </si>
  <si>
    <t xml:space="preserve">Starting With Eb37:  Retired Or Unable To Work Through Illness </t>
  </si>
  <si>
    <t xml:space="preserve">Unemployed </t>
  </si>
  <si>
    <t xml:space="preserve">Starting Wirh Eb30: Temporarily Not Working, Unemployed </t>
  </si>
  <si>
    <t>Eu effect - personal (dis)advantage</t>
  </si>
  <si>
    <t>There is a lot of talk about what the countries in the european community have in common and what distinguishes them from one another.
(show card of opinions and the seven points)
some say (a): if one day the countries of europe were really united, this would mark the end of our national historic, cultural identity and our own national economic interests would be
sacrificed.
Others say(b): the only way of protecting our national historic, cultural identities and our national economic interests against a challenge posed by the great world powers is for the countries of europe to become truly united.
Do you feel nearer to the first or the second of these opinions? Please indicate where you stand by choosing one of the boxes on this scale</t>
  </si>
  <si>
    <r>
      <t xml:space="preserve">In </t>
    </r>
    <r>
      <rPr>
        <u/>
        <sz val="12"/>
        <color theme="1"/>
        <rFont val="Calibri"/>
        <family val="2"/>
        <scheme val="minor"/>
      </rPr>
      <t>1989 S</t>
    </r>
    <r>
      <rPr>
        <sz val="12"/>
        <color theme="1"/>
        <rFont val="Calibri"/>
        <family val="2"/>
        <scheme val="minor"/>
      </rPr>
      <t xml:space="preserve"> 2 answer categories instead of 4. In the lastes versions the topics are not asked anymore one by one, but </t>
    </r>
    <r>
      <rPr>
        <i/>
        <sz val="12"/>
        <color theme="1"/>
        <rFont val="Calibri"/>
        <family val="2"/>
        <scheme val="minor"/>
      </rPr>
      <t>mentioned</t>
    </r>
    <r>
      <rPr>
        <sz val="12"/>
        <color theme="1"/>
        <rFont val="Calibri"/>
        <family val="2"/>
        <scheme val="minor"/>
      </rPr>
      <t xml:space="preserve"> or </t>
    </r>
    <r>
      <rPr>
        <i/>
        <sz val="12"/>
        <color theme="1"/>
        <rFont val="Calibri"/>
        <family val="2"/>
        <scheme val="minor"/>
      </rPr>
      <t>not mentioned</t>
    </r>
    <r>
      <rPr>
        <sz val="12"/>
        <color theme="1"/>
        <rFont val="Calibri"/>
        <family val="2"/>
        <scheme val="minor"/>
      </rPr>
      <t xml:space="preserve"> by the respondent. Then, </t>
    </r>
    <r>
      <rPr>
        <i/>
        <sz val="12"/>
        <color theme="1"/>
        <rFont val="Calibri"/>
        <family val="2"/>
        <scheme val="minor"/>
      </rPr>
      <t>mentioned</t>
    </r>
    <r>
      <rPr>
        <sz val="12"/>
        <color theme="1"/>
        <rFont val="Calibri"/>
        <family val="2"/>
        <scheme val="minor"/>
      </rPr>
      <t xml:space="preserve"> is recoded as </t>
    </r>
    <r>
      <rPr>
        <i/>
        <sz val="12"/>
        <color theme="1"/>
        <rFont val="Calibri"/>
        <family val="2"/>
        <scheme val="minor"/>
      </rPr>
      <t>very</t>
    </r>
    <r>
      <rPr>
        <sz val="12"/>
        <color theme="1"/>
        <rFont val="Calibri"/>
        <family val="2"/>
        <scheme val="minor"/>
      </rPr>
      <t xml:space="preserve"> </t>
    </r>
    <r>
      <rPr>
        <i/>
        <sz val="12"/>
        <color theme="1"/>
        <rFont val="Calibri"/>
        <family val="2"/>
        <scheme val="minor"/>
      </rPr>
      <t>important</t>
    </r>
    <r>
      <rPr>
        <sz val="12"/>
        <color theme="1"/>
        <rFont val="Calibri"/>
        <family val="2"/>
        <scheme val="minor"/>
      </rPr>
      <t xml:space="preserve"> and not mentioned as </t>
    </r>
    <r>
      <rPr>
        <i/>
        <sz val="12"/>
        <color theme="1"/>
        <rFont val="Calibri"/>
        <family val="2"/>
        <scheme val="minor"/>
      </rPr>
      <t>not important at all</t>
    </r>
  </si>
  <si>
    <t>seven points scale: 1 EU as end of national identity; 7 EU as protecting national identities</t>
  </si>
  <si>
    <t>In 1993/4 4 categories instead than 3: 1 A great deal; 2 To some extent; 3 Not much; 4 Not at all. In order to make it consistent with previous editions, 2 and 3 were recoded as 2, and 4 as 3 (see New Code)</t>
  </si>
  <si>
    <t>In 2010 (5449) 6 categories instead than 5: 1 every day, 2 two or three times a week, 3 about once a week, 4   two or three times a month, 5 less often, 6 never. Categories 4 and 5 were recoded into 4 inorder to match previous versions</t>
  </si>
  <si>
    <r>
      <t xml:space="preserve">Harmonized. In </t>
    </r>
    <r>
      <rPr>
        <u/>
        <sz val="12"/>
        <color theme="1"/>
        <rFont val="Calibri"/>
        <family val="2"/>
        <scheme val="minor"/>
      </rPr>
      <t>1976 S F</t>
    </r>
    <r>
      <rPr>
        <sz val="12"/>
        <color theme="1"/>
        <rFont val="Calibri"/>
        <family val="2"/>
        <scheme val="minor"/>
      </rPr>
      <t>: answer category  3 "one or two times a week" not available; In 2010 (5449) 6 categories instead than 5: 1 every day, 2 two or three times a week, 3 about once a week, 4   two or three times a month, 5 less often, 6 never. Categories 4 and 5 were recoded into 4 inorder to match previous versions</t>
    </r>
  </si>
  <si>
    <t>1 every day, 2 two or three times a week, 3 about once a week, 4   two or three times a month, 5 less often, 6 never</t>
  </si>
  <si>
    <t>Could you tell my to what extent you… Use the Internet?</t>
  </si>
  <si>
    <r>
      <t xml:space="preserve">in </t>
    </r>
    <r>
      <rPr>
        <u/>
        <sz val="12"/>
        <color theme="1"/>
        <rFont val="Calibri"/>
        <family val="2"/>
        <scheme val="minor"/>
      </rPr>
      <t>1970</t>
    </r>
    <r>
      <rPr>
        <sz val="12"/>
        <color theme="1"/>
        <rFont val="Calibri"/>
        <family val="2"/>
        <scheme val="minor"/>
      </rPr>
      <t xml:space="preserve"> there is a similar varibale (not included in this study) with 2 answer categories available: 1 yes; 2 no; Harmonized. In </t>
    </r>
    <r>
      <rPr>
        <u/>
        <sz val="12"/>
        <color theme="1"/>
        <rFont val="Calibri"/>
        <family val="2"/>
        <scheme val="minor"/>
      </rPr>
      <t>1988 F</t>
    </r>
    <r>
      <rPr>
        <sz val="12"/>
        <color theme="1"/>
        <rFont val="Calibri"/>
        <family val="2"/>
        <scheme val="minor"/>
      </rPr>
      <t xml:space="preserve"> 10 points scale (recoded in 4 categories to be consistent with the  other editions)</t>
    </r>
  </si>
  <si>
    <r>
      <t xml:space="preserve">Harmonized. In </t>
    </r>
    <r>
      <rPr>
        <u/>
        <sz val="12"/>
        <color theme="1"/>
        <rFont val="Calibri"/>
        <family val="2"/>
        <scheme val="minor"/>
      </rPr>
      <t>1976 S</t>
    </r>
    <r>
      <rPr>
        <sz val="12"/>
        <color theme="1"/>
        <rFont val="Calibri"/>
        <family val="2"/>
        <scheme val="minor"/>
      </rPr>
      <t xml:space="preserve"> and </t>
    </r>
    <r>
      <rPr>
        <u/>
        <sz val="12"/>
        <color theme="1"/>
        <rFont val="Calibri"/>
        <family val="2"/>
        <scheme val="minor"/>
      </rPr>
      <t>1988 F</t>
    </r>
    <r>
      <rPr>
        <sz val="12"/>
        <color theme="1"/>
        <rFont val="Calibri"/>
        <family val="2"/>
        <scheme val="minor"/>
      </rPr>
      <t xml:space="preserve"> 10 points scale (recoded in 4 categories to be consistent with the  other editions)</t>
    </r>
  </si>
  <si>
    <r>
      <t xml:space="preserve">Only in </t>
    </r>
    <r>
      <rPr>
        <u/>
        <sz val="12"/>
        <color theme="1"/>
        <rFont val="Calibri"/>
        <family val="2"/>
        <scheme val="minor"/>
      </rPr>
      <t>1993 F</t>
    </r>
    <r>
      <rPr>
        <sz val="12"/>
        <color theme="1"/>
        <rFont val="Calibri"/>
        <family val="2"/>
        <scheme val="minor"/>
      </rPr>
      <t>: Haven't been in work in the last year</t>
    </r>
  </si>
  <si>
    <r>
      <t xml:space="preserve">Only in </t>
    </r>
    <r>
      <rPr>
        <u/>
        <sz val="12"/>
        <color theme="1"/>
        <rFont val="Calibri"/>
        <family val="2"/>
        <scheme val="minor"/>
      </rPr>
      <t>1993 F</t>
    </r>
    <r>
      <rPr>
        <sz val="12"/>
        <color theme="1"/>
        <rFont val="Calibri"/>
        <family val="2"/>
        <scheme val="minor"/>
      </rPr>
      <t>: Will not be in work over the next 12 months</t>
    </r>
  </si>
  <si>
    <t>None</t>
  </si>
  <si>
    <t>qa18a</t>
  </si>
  <si>
    <t>qa18b</t>
  </si>
  <si>
    <t xml:space="preserve">fall </t>
  </si>
  <si>
    <t xml:space="preserve">spring </t>
  </si>
  <si>
    <t>qa20a</t>
  </si>
  <si>
    <t>qa20b</t>
  </si>
  <si>
    <t>qa19a</t>
  </si>
  <si>
    <t>qa19b</t>
  </si>
  <si>
    <t>qa21a</t>
  </si>
  <si>
    <t>qa21b</t>
  </si>
  <si>
    <t>qa17a</t>
  </si>
  <si>
    <t>qa17b</t>
  </si>
  <si>
    <t>studyno1</t>
  </si>
  <si>
    <t>uniqueid</t>
  </si>
  <si>
    <t>political interest index</t>
  </si>
  <si>
    <t>polintr</t>
  </si>
  <si>
    <t xml:space="preserve">political interest index </t>
  </si>
  <si>
    <t>I collect it since 2011 F</t>
  </si>
  <si>
    <t xml:space="preserve">1 Not interested in politics, 2 Slightly interested in politics, 3 Moderately interested in politics, 4 Strongly interested in politics </t>
  </si>
  <si>
    <t>I started in 2011 F, look back</t>
  </si>
  <si>
    <t>Based on previous political discussion questions</t>
  </si>
  <si>
    <t>d10</t>
  </si>
  <si>
    <t>1 male; 2 female</t>
  </si>
  <si>
    <t>d11</t>
  </si>
  <si>
    <t>d25</t>
  </si>
  <si>
    <t>d8</t>
  </si>
  <si>
    <t>qa1</t>
  </si>
  <si>
    <t>country</t>
  </si>
  <si>
    <t>d1</t>
  </si>
  <si>
    <t xml:space="preserve">yes: 2013F, 2014S, </t>
  </si>
  <si>
    <t>d70</t>
  </si>
  <si>
    <t>w1</t>
  </si>
  <si>
    <t>w14</t>
  </si>
  <si>
    <t>w88</t>
  </si>
  <si>
    <t>wextra</t>
  </si>
  <si>
    <t>qa2_1</t>
  </si>
  <si>
    <t>qa2_2</t>
  </si>
  <si>
    <t xml:space="preserve">qa2_3 </t>
  </si>
  <si>
    <t>qa3</t>
  </si>
  <si>
    <t>qa4a_1, qa4b_1</t>
  </si>
  <si>
    <t>qa5a_1, qa5b_1</t>
  </si>
  <si>
    <t>qa4a_2, qa4b_2</t>
  </si>
  <si>
    <t>qa5a_2, qa5b_2</t>
  </si>
  <si>
    <t>qa4a_3, qa4b_3</t>
  </si>
  <si>
    <t>qa5a_3, qa5b_3</t>
  </si>
  <si>
    <t>qa4a_4, qa4b_4</t>
  </si>
  <si>
    <t>qa5a_4, qa5b_4</t>
  </si>
  <si>
    <t>qa4a_5, qa4b_5</t>
  </si>
  <si>
    <t>qa5a_5, qa5b_5</t>
  </si>
  <si>
    <t xml:space="preserve">economic situation EU next year </t>
  </si>
  <si>
    <t xml:space="preserve">economic situation world next year </t>
  </si>
  <si>
    <t>econ_eunext</t>
  </si>
  <si>
    <t>econ_eunext_2</t>
  </si>
  <si>
    <t xml:space="preserve">econ_worldnext </t>
  </si>
  <si>
    <t>econ_worldnext_2</t>
  </si>
  <si>
    <t>qa5a_6, qa5b_6</t>
  </si>
  <si>
    <t>qa4a_6, qa4b_6</t>
  </si>
  <si>
    <t>qa5a_7, qa5b_7</t>
  </si>
  <si>
    <t>qa4a_7, qa4b_7</t>
  </si>
  <si>
    <t>qa7_1-16</t>
  </si>
  <si>
    <t>qa9_1-16</t>
  </si>
  <si>
    <t>member finances</t>
  </si>
  <si>
    <t>pensions</t>
  </si>
  <si>
    <t xml:space="preserve">climate change </t>
  </si>
  <si>
    <t>qa11_8</t>
  </si>
  <si>
    <t>qa13_4</t>
  </si>
  <si>
    <t>qa16_1</t>
  </si>
  <si>
    <t>qa16_2</t>
  </si>
  <si>
    <t>qa17_1</t>
  </si>
  <si>
    <t>qa17_2</t>
  </si>
  <si>
    <t>qa18_1</t>
  </si>
  <si>
    <t>qa19_1</t>
  </si>
  <si>
    <t>d7</t>
  </si>
  <si>
    <t>d8r1</t>
  </si>
  <si>
    <t>d15a</t>
  </si>
  <si>
    <t>d40b,c</t>
  </si>
  <si>
    <t>d40t</t>
  </si>
  <si>
    <t>w92</t>
  </si>
  <si>
    <t>qa8_1-16</t>
  </si>
  <si>
    <t>qa12_2</t>
  </si>
  <si>
    <t>qa12_3</t>
  </si>
  <si>
    <t>qa12_4</t>
  </si>
  <si>
    <t>qa11_6</t>
  </si>
  <si>
    <t>qa11_7</t>
  </si>
  <si>
    <t>qa18_2</t>
  </si>
  <si>
    <t>qa20_1</t>
  </si>
  <si>
    <t>qp22</t>
  </si>
  <si>
    <t>qp23</t>
  </si>
  <si>
    <t>w23</t>
  </si>
  <si>
    <t>d71a_1, d71b_1</t>
  </si>
  <si>
    <t>d71a_2, d71b_2</t>
  </si>
  <si>
    <t>d71a_3, d71b_3</t>
  </si>
  <si>
    <t>qa3a_6, qa3b_6</t>
  </si>
  <si>
    <t>qa3a_3, qa3b_3</t>
  </si>
  <si>
    <t>qa3a_2, qa3b_2</t>
  </si>
  <si>
    <t>qa3a_4, qa3b_4</t>
  </si>
  <si>
    <t>qa3a_5, qa3b_5</t>
  </si>
  <si>
    <t>qa3a_1, qa3b_1</t>
  </si>
  <si>
    <t>qa6_1-16</t>
  </si>
  <si>
    <t>qa9_4</t>
  </si>
  <si>
    <t>qa15_1</t>
  </si>
  <si>
    <t>qa15_2</t>
  </si>
  <si>
    <t>qa9_2</t>
  </si>
  <si>
    <t>qa9_3</t>
  </si>
  <si>
    <t>qa2a_3, qa2b_3</t>
  </si>
  <si>
    <t>qa2a_2, qa2b_2</t>
  </si>
  <si>
    <t>qa2a_4, qa2b_4</t>
  </si>
  <si>
    <t>qa2a_5, qa2b_5</t>
  </si>
  <si>
    <t>qa2a_1, qa2b_1</t>
  </si>
  <si>
    <t>qa2a_6, qa2b_6</t>
  </si>
  <si>
    <t>qa5_1-16</t>
  </si>
  <si>
    <t>qa8a_13, qa8b_8</t>
  </si>
  <si>
    <t>qa8a_12</t>
  </si>
  <si>
    <t>qa8a_11</t>
  </si>
  <si>
    <t>qa6a, qa6b</t>
  </si>
  <si>
    <t xml:space="preserve">qa7a, qa7b </t>
  </si>
  <si>
    <t>qa8a_6</t>
  </si>
  <si>
    <t>qa8a_7</t>
  </si>
  <si>
    <t>qa8a_8</t>
  </si>
  <si>
    <t>q18_1</t>
  </si>
  <si>
    <t>qa8a_9</t>
  </si>
  <si>
    <t>qa8a_10, qa8b_7</t>
  </si>
  <si>
    <t>qa13_1</t>
  </si>
  <si>
    <t>qa13_2</t>
  </si>
  <si>
    <t>qa8a_9, qa8b_2</t>
  </si>
  <si>
    <t>qa8a_13</t>
  </si>
  <si>
    <t>qa8a_14, qa8b_2</t>
  </si>
  <si>
    <t>qa2a_7, qa2b_7</t>
  </si>
  <si>
    <t>qa5.1-16</t>
  </si>
  <si>
    <t>qa14_1</t>
  </si>
  <si>
    <t>qa14_2</t>
  </si>
  <si>
    <t>d40abc</t>
  </si>
  <si>
    <t>wex</t>
  </si>
  <si>
    <t xml:space="preserve">country situation next year </t>
  </si>
  <si>
    <t>cntrynext</t>
  </si>
  <si>
    <t>qa8a_10, qa8b_2</t>
  </si>
  <si>
    <t>qa14_4</t>
  </si>
  <si>
    <t>qa8a_14, qa8b_7</t>
  </si>
  <si>
    <t>qa16a</t>
  </si>
  <si>
    <t>qa16b</t>
  </si>
  <si>
    <t xml:space="preserve">qa11a, qa11b </t>
  </si>
  <si>
    <t xml:space="preserve">qa12a, qa12b </t>
  </si>
  <si>
    <t>qa6a_8</t>
  </si>
  <si>
    <t>qa6a_9</t>
  </si>
  <si>
    <t>qa6a_10,qa6b_2</t>
  </si>
  <si>
    <t>qa14_5</t>
  </si>
  <si>
    <t>qa5a.1-16, qa5b.1-16</t>
  </si>
  <si>
    <t>qa9a, 9a9b</t>
  </si>
  <si>
    <t>qa10a, qa10b</t>
  </si>
  <si>
    <t>qa6a_12</t>
  </si>
  <si>
    <t>qa6a_13</t>
  </si>
  <si>
    <t>qa6a_14,qa6b_7</t>
  </si>
  <si>
    <t>qa12_1</t>
  </si>
  <si>
    <t>qa12_5</t>
  </si>
  <si>
    <t>qb2_1</t>
  </si>
  <si>
    <t>weight nation GE</t>
  </si>
  <si>
    <t>wnation GE</t>
  </si>
  <si>
    <t xml:space="preserve">country- specific weight </t>
  </si>
  <si>
    <t>w3/w4</t>
  </si>
  <si>
    <t>weight nation GE/GB</t>
  </si>
  <si>
    <t>wnationGE/GB</t>
  </si>
  <si>
    <t>qa10_8</t>
  </si>
  <si>
    <t>qa10_7</t>
  </si>
  <si>
    <t>qa10_6</t>
  </si>
  <si>
    <t>qa10a,qa10b</t>
  </si>
  <si>
    <t>qa11a, qa11b</t>
  </si>
  <si>
    <t>qa13_3</t>
  </si>
  <si>
    <t>qa8a, qa8b</t>
  </si>
  <si>
    <t>qa9a, qa9b</t>
  </si>
  <si>
    <t>qp30a</t>
  </si>
  <si>
    <t>qp30b</t>
  </si>
  <si>
    <t xml:space="preserve">qa8a, qa8b </t>
  </si>
  <si>
    <t>w3</t>
  </si>
  <si>
    <t>feeling European firstly</t>
  </si>
  <si>
    <t>Which of the following things would do most to strengthen your feeling of being a European citizen? Firstly?</t>
  </si>
  <si>
    <t>feu_frst</t>
  </si>
  <si>
    <t>europ citizen feeling: vote in all elections/social welfare/EU embassies/Emergency services</t>
  </si>
  <si>
    <t>question related to feeling europ categories</t>
  </si>
  <si>
    <t>question asked after feeling european firstly</t>
  </si>
  <si>
    <t xml:space="preserve">17 answers </t>
  </si>
  <si>
    <t>feeling europ firstly</t>
  </si>
  <si>
    <t>(can be based on feeling European firstly), and then? OR Which of the following elements would best strengthen your feeling about being a European citizen?</t>
  </si>
  <si>
    <t>1993 F - 2013 S</t>
  </si>
  <si>
    <t>eucommu</t>
  </si>
  <si>
    <t>eu community issues</t>
  </si>
  <si>
    <t>In your opinion, among the following issues, which are those that most create a feeling of community among European Union citizens?</t>
  </si>
  <si>
    <t xml:space="preserve">Do you ever think of yourself as not only (NATIONALITY), but also European? Does this happen often, sometimes or never?
   </t>
  </si>
  <si>
    <t>feeling europ categories</t>
  </si>
  <si>
    <t>qp29a</t>
  </si>
  <si>
    <t>qp29b_1-18</t>
  </si>
  <si>
    <t>qd8_1-16</t>
  </si>
  <si>
    <t>qd6_1-16</t>
  </si>
  <si>
    <t>qd4_1-16</t>
  </si>
  <si>
    <t>qd5_1-16</t>
  </si>
  <si>
    <t>qd5_1-17</t>
  </si>
  <si>
    <t>qc4_1-18</t>
  </si>
  <si>
    <t>qd5</t>
  </si>
  <si>
    <t>qd4</t>
  </si>
  <si>
    <t>qd3</t>
  </si>
  <si>
    <t>qd2</t>
  </si>
  <si>
    <t>qd2_1</t>
  </si>
  <si>
    <t>qc2_1</t>
  </si>
  <si>
    <t>qd1a_1, qd1b_1</t>
  </si>
  <si>
    <t>qd1a_1</t>
  </si>
  <si>
    <t>qc1a_1, qc1b_1</t>
  </si>
  <si>
    <t>qd2_2</t>
  </si>
  <si>
    <t>qp21_3</t>
  </si>
  <si>
    <t>qd1a_2</t>
  </si>
  <si>
    <t>qd1a_3</t>
  </si>
  <si>
    <t>qc1a_2</t>
  </si>
  <si>
    <t>qd2_3</t>
  </si>
  <si>
    <t>qp21_4</t>
  </si>
  <si>
    <t>qc1a_3, qc1a_4, qc1b_3, qc1b_4</t>
  </si>
  <si>
    <t>2013 S - 2020 S</t>
  </si>
  <si>
    <t>2013 F</t>
  </si>
  <si>
    <t>1 Vote in MS elections, 2 EU harmonised social welfare, 3 EU embassies, 4 EU emergency services to combat international natural disasters, 5 European civic education classes, 6 Use mobile phone same price in EU, 7 Shop online same price &amp; legal protection in the EU, 8 European researcher win Nobel prize, 9 European income tax, 10 Living anywhere in the EU after retiring, 11 A European identity card, 12 European army, 13 European Olympic team, 14 Recognition of national qualifications everywhere in the EU, 15 Other, 16 You do not want to be a European citizen / You do not feel like a European citizen, 17 None, 18 DK</t>
  </si>
  <si>
    <t>issue_NUMBER</t>
  </si>
  <si>
    <t>values</t>
  </si>
  <si>
    <t>geography</t>
  </si>
  <si>
    <t>languages</t>
  </si>
  <si>
    <t>legislation</t>
  </si>
  <si>
    <t>sports</t>
  </si>
  <si>
    <t>science and technology</t>
  </si>
  <si>
    <t>healthcare education pensions</t>
  </si>
  <si>
    <t>solidarity with poor regions</t>
  </si>
  <si>
    <t>culture</t>
  </si>
  <si>
    <t>others</t>
  </si>
  <si>
    <t>no such feelings</t>
  </si>
  <si>
    <t>none of these</t>
  </si>
  <si>
    <t>dk</t>
  </si>
  <si>
    <t xml:space="preserve">history </t>
  </si>
  <si>
    <t>none</t>
  </si>
  <si>
    <t>nosuchfeel</t>
  </si>
  <si>
    <t>1 History, 2 Religion, 3 Values, 4 Geography, 5 Languages, 6 Legislation, 7 Sports, 8 Science and technology, 9 Economy, 10 Healthcare education pensions, 11 Solidarity with poor regions, 12 Culture, Others</t>
  </si>
  <si>
    <t>qp21_2</t>
  </si>
  <si>
    <t xml:space="preserve">Care for the environment </t>
  </si>
  <si>
    <t>new in EB 923 (2019 F)</t>
  </si>
  <si>
    <t>2019 S, variable changes (distinction between education / healthcare and pensions)</t>
  </si>
  <si>
    <t>trust council of the eu</t>
  </si>
  <si>
    <t>trust european central bank</t>
  </si>
  <si>
    <t>treu_ecb</t>
  </si>
  <si>
    <t>treu_couneu</t>
  </si>
  <si>
    <t>trust in Council of the EU</t>
  </si>
  <si>
    <t>trust in European Central Bank</t>
  </si>
  <si>
    <t>For each of the following European bodies, please tell me if you tend to trust it or tend not to trust it…. European Central Bank</t>
  </si>
  <si>
    <t>For each of the following European bodies, please tell me if you tend to trust it or tend not to trust it… Council of the EU</t>
  </si>
  <si>
    <t>In your opinion, how is the ( EC &amp; EU (EC) ), the European Unification advancing nowadays ? | In your opinion, what is the current speed of building Europe? Please look at these figures. N°1 is standing still, N°7 is running as fast as
possible. Choose the one which best corresponds with your opinion of the current speed of building Europe</t>
  </si>
  <si>
    <t>important values personally</t>
  </si>
  <si>
    <t>list of important values for respondent</t>
  </si>
  <si>
    <t>In the following list, which are the three most important values for you personally? (max 3 answers)</t>
  </si>
  <si>
    <t>val_NUMBER</t>
  </si>
  <si>
    <t>Rule of law</t>
  </si>
  <si>
    <t>Respect human life</t>
  </si>
  <si>
    <t>Individual freedom</t>
  </si>
  <si>
    <t>Democracy</t>
  </si>
  <si>
    <t>Peace</t>
  </si>
  <si>
    <t>Human rights</t>
  </si>
  <si>
    <t>Equality</t>
  </si>
  <si>
    <t>Solidarity</t>
  </si>
  <si>
    <t>Tolerance</t>
  </si>
  <si>
    <t>Religion</t>
  </si>
  <si>
    <t>Self-fulfilment</t>
  </si>
  <si>
    <t>Respect for cultures</t>
  </si>
  <si>
    <t xml:space="preserve">importance eu values </t>
  </si>
  <si>
    <t>euval_NUMBER</t>
  </si>
  <si>
    <t>important values in the EU</t>
  </si>
  <si>
    <t>In the following list, which values best represent the EU?</t>
  </si>
  <si>
    <t>2012 S - 2019 F</t>
  </si>
  <si>
    <t>important values eu</t>
  </si>
  <si>
    <t>qe3_1-14</t>
  </si>
  <si>
    <t>qd10_1-14</t>
  </si>
  <si>
    <t>qd7_1_14</t>
  </si>
  <si>
    <t>qd8_1-14</t>
  </si>
  <si>
    <t>qd5_1-14</t>
  </si>
  <si>
    <t>qd7_1-14</t>
  </si>
  <si>
    <t>qc7_1-15</t>
  </si>
  <si>
    <t>important values pers</t>
  </si>
  <si>
    <t>qa14_3</t>
  </si>
  <si>
    <t>qa17_3</t>
  </si>
  <si>
    <t>qa16_3</t>
  </si>
  <si>
    <t>qa18_3</t>
  </si>
  <si>
    <t>qa13_5</t>
  </si>
  <si>
    <t>qa17_4</t>
  </si>
  <si>
    <t>qa16_4</t>
  </si>
  <si>
    <t>qa18_4</t>
  </si>
  <si>
    <t>qa15_3</t>
  </si>
  <si>
    <t>qe2_1-14</t>
  </si>
  <si>
    <t>qd9_1-14</t>
  </si>
  <si>
    <t>qd6_1-14</t>
  </si>
  <si>
    <t>qc6_1-15</t>
  </si>
  <si>
    <t>listen to the radio</t>
  </si>
  <si>
    <t>rad</t>
  </si>
  <si>
    <t>read in the written press</t>
  </si>
  <si>
    <t>wpress</t>
  </si>
  <si>
    <t>use the internet</t>
  </si>
  <si>
    <t>web</t>
  </si>
  <si>
    <t>use online social networks</t>
  </si>
  <si>
    <t>netw</t>
  </si>
  <si>
    <t>watch television of a TV set/via the internet</t>
  </si>
  <si>
    <t>tv</t>
  </si>
  <si>
    <t>frequency listening to the radio</t>
  </si>
  <si>
    <t>frequency use of television via tv set or via the internet</t>
  </si>
  <si>
    <t>frenquency reading the written press</t>
  </si>
  <si>
    <t>frequency use of the internet</t>
  </si>
  <si>
    <t xml:space="preserve">frequency use of social networks </t>
  </si>
  <si>
    <t>Could you tell my to what extent you… watch television on a TV set/via the internet?</t>
  </si>
  <si>
    <t>Could you tell my to what extent you… listen to the radio?</t>
  </si>
  <si>
    <t>Could you tell my to what extent you… read the written press?</t>
  </si>
  <si>
    <t>Could you tell my to what extent you… use online social networks?</t>
  </si>
  <si>
    <t>Could you tell my to what extent you… use the internet?</t>
  </si>
  <si>
    <t xml:space="preserve">use the internet </t>
  </si>
  <si>
    <t>variables recoded noted with _r</t>
  </si>
  <si>
    <t>employment situation country (current)</t>
  </si>
  <si>
    <t>empl_cntrycur</t>
  </si>
  <si>
    <t>employment - country situation current</t>
  </si>
  <si>
    <t>2011 F - 2020 S</t>
  </si>
  <si>
    <t>How would you judge the current situation in each of the following? The employment situation in (OUR COUNTRY)</t>
  </si>
  <si>
    <t>qe3_3</t>
  </si>
  <si>
    <t>qe3_4</t>
  </si>
  <si>
    <t>qe3_5</t>
  </si>
  <si>
    <t>qe3_6</t>
  </si>
  <si>
    <t>qa4a_6</t>
  </si>
  <si>
    <t>qa3a_6</t>
  </si>
  <si>
    <t>qa2a_5</t>
  </si>
  <si>
    <t>qa1a_5</t>
  </si>
  <si>
    <t>qa1a_6</t>
  </si>
  <si>
    <t>studyno2</t>
  </si>
  <si>
    <t>unique_id</t>
  </si>
  <si>
    <t xml:space="preserve">d40b,c </t>
  </si>
  <si>
    <t>d40a</t>
  </si>
  <si>
    <t>d63</t>
  </si>
  <si>
    <t>qa20 1-11</t>
  </si>
  <si>
    <t>qa24a</t>
  </si>
  <si>
    <t>qa25a</t>
  </si>
  <si>
    <t>qd12a</t>
  </si>
  <si>
    <t>qd10a</t>
  </si>
  <si>
    <t>qc10a</t>
  </si>
  <si>
    <t>qa24b</t>
  </si>
  <si>
    <t>qa25b</t>
  </si>
  <si>
    <t>qd12b</t>
  </si>
  <si>
    <t>qd10b</t>
  </si>
  <si>
    <t>qc10b</t>
  </si>
  <si>
    <t>d71b_3, d71a_3</t>
  </si>
  <si>
    <t>qa6a_11, qa6b_5</t>
  </si>
  <si>
    <t>qa17_5</t>
  </si>
  <si>
    <t>qa14_6</t>
  </si>
  <si>
    <t>qa12_6</t>
  </si>
  <si>
    <t>qa6a_3</t>
  </si>
  <si>
    <t>qa10_5</t>
  </si>
  <si>
    <t>qa11_5</t>
  </si>
  <si>
    <t>qa9_1</t>
  </si>
  <si>
    <t>qa8a_9, qa8b_6</t>
  </si>
  <si>
    <t>qa8a_4, qa8b_1</t>
  </si>
  <si>
    <t>qa8a_6, qa8b_6</t>
  </si>
  <si>
    <t>qa8a_5, qa8b_1</t>
  </si>
  <si>
    <t>qa8a_10, qa8b_1</t>
  </si>
  <si>
    <t>qa8a_5</t>
  </si>
  <si>
    <t>qa8a_6,</t>
  </si>
  <si>
    <t>qa8a_2, qa8b_1</t>
  </si>
  <si>
    <t>qa6a_2, qa6b_1</t>
  </si>
  <si>
    <t>qa6a_6, qa6b_6</t>
  </si>
  <si>
    <t>qa6a_2, qa6b_2</t>
  </si>
  <si>
    <t>qa6a_10</t>
  </si>
  <si>
    <t>sd18a</t>
  </si>
  <si>
    <t>sd18b sd18d</t>
  </si>
  <si>
    <t>qa2b_5, qa2a_5</t>
  </si>
  <si>
    <t xml:space="preserve">New codes for variables val_NUMBER, euval_NUMBER </t>
  </si>
  <si>
    <t>code for variable issue_NUMBER</t>
  </si>
  <si>
    <t xml:space="preserve">18 answers </t>
  </si>
  <si>
    <t>orignal answer categories: 1 tend to trust, 2 tend not to trust</t>
  </si>
  <si>
    <t>2011 F - 2018 F</t>
  </si>
  <si>
    <t>1  every day, 2 one to three times a week, 3 less often, 4 never</t>
  </si>
  <si>
    <t>1 very good, 2 good, 3  bad, 4 bad</t>
  </si>
  <si>
    <t>1973 - 2013 S</t>
  </si>
  <si>
    <t>taxation</t>
  </si>
  <si>
    <t>defence/foreign affairs</t>
  </si>
  <si>
    <t>regional development</t>
  </si>
  <si>
    <t>public debt</t>
  </si>
  <si>
    <t>1976 F - 2019 F</t>
  </si>
  <si>
    <t>1973 - 2019 F</t>
  </si>
  <si>
    <t>qd1a_4, qd1b_4</t>
  </si>
  <si>
    <t>qa16_5</t>
  </si>
  <si>
    <t>feu_NUMBER</t>
  </si>
  <si>
    <t>1 Working class, 2 Middle class, 3 Upper class, DK</t>
  </si>
  <si>
    <t>1988 F -1994 F | 2012 S - 2020 F</t>
  </si>
  <si>
    <t xml:space="preserve">defence &amp; security </t>
  </si>
  <si>
    <t>energy independence</t>
  </si>
  <si>
    <t>environment friendly agriculture</t>
  </si>
  <si>
    <t>competition pol</t>
  </si>
  <si>
    <t>coordinate economic policy</t>
  </si>
  <si>
    <t>r&amp;d innovation</t>
  </si>
  <si>
    <t>european social model</t>
  </si>
  <si>
    <t>qp15b 1-15</t>
  </si>
  <si>
    <t>Education (new EB 915)</t>
  </si>
  <si>
    <t>respect for the planet</t>
  </si>
  <si>
    <t>EB 923 (2019 F)</t>
  </si>
  <si>
    <t>qda1_4, qd1b_4</t>
  </si>
  <si>
    <t>proud of being European</t>
  </si>
  <si>
    <t>peace</t>
  </si>
  <si>
    <t>exploitation</t>
  </si>
  <si>
    <t>2005 S- 2018 F</t>
  </si>
  <si>
    <t>2005 S "newspaper" is coded as "written press"</t>
  </si>
  <si>
    <t>2004 S - 2019 F</t>
  </si>
  <si>
    <t>1993 S - 2019 F</t>
  </si>
  <si>
    <t>rules for media</t>
  </si>
  <si>
    <t>see new code list below. 0= not mentioned 1= mentioned</t>
  </si>
  <si>
    <t>Others</t>
  </si>
  <si>
    <t>Don't know</t>
  </si>
  <si>
    <t>social rights (EB 2009 F)</t>
  </si>
  <si>
    <t>429/431</t>
  </si>
  <si>
    <t>10, 12</t>
  </si>
  <si>
    <t>321-341</t>
  </si>
  <si>
    <t>363-382</t>
  </si>
  <si>
    <t>341-354</t>
  </si>
  <si>
    <t xml:space="preserve">  </t>
  </si>
  <si>
    <t>327-340</t>
  </si>
  <si>
    <t>480-514</t>
  </si>
  <si>
    <t>uniqid</t>
  </si>
  <si>
    <t>d71_1</t>
  </si>
  <si>
    <t>d71_3</t>
  </si>
  <si>
    <t>d71_2</t>
  </si>
  <si>
    <t>sd18b</t>
  </si>
  <si>
    <t>european citizenship feel_2</t>
  </si>
  <si>
    <t>european citizenship feel_h</t>
  </si>
  <si>
    <t>citizen_2</t>
  </si>
  <si>
    <t>citizen_h</t>
  </si>
  <si>
    <t xml:space="preserve">1982 S - 2006 F </t>
  </si>
  <si>
    <t>2016 S - 2020S</t>
  </si>
  <si>
    <t>In EB 852 goes from 3 to 4 categories. How to use: ctizen and citizen_2 are the original one, citizen_h  is harmonised as follow: categories 3 and 4 of citizen_2 ( the two no options) are grouped as category 3 of citizen (never)</t>
  </si>
  <si>
    <t>1 yes, definetly; 2 yes to some extent; 3 no, not really; 4 no, definetly no</t>
  </si>
  <si>
    <t xml:space="preserve">Do you see yourself as...? (qd2_1) You feel you are a citizen of the EU? </t>
  </si>
  <si>
    <t xml:space="preserve">EB 823, change in question: For each of the following statements, please tell me to what extent it corresponds or not to your own opinion. You feel you are a citizen of the EU
</t>
  </si>
  <si>
    <r>
      <t xml:space="preserve">From </t>
    </r>
    <r>
      <rPr>
        <u/>
        <sz val="12"/>
        <color theme="1"/>
        <rFont val="Calibri"/>
        <family val="2"/>
        <scheme val="minor"/>
      </rPr>
      <t>2004 F</t>
    </r>
    <r>
      <rPr>
        <sz val="12"/>
        <color theme="1"/>
        <rFont val="Calibri"/>
        <family val="2"/>
        <scheme val="minor"/>
      </rPr>
      <t xml:space="preserve"> onward the question is asked in 2-3 different ways according to the country in which it is asked. 
• EU country: Do you think that (OUR COUNTRY)‘s membership of the EU is…?; 
• NOT EU country (TR HR MK): Do you think that (OUR COUNTRY)‘s membership of the EU would be…?; 
• From </t>
    </r>
    <r>
      <rPr>
        <u/>
        <sz val="12"/>
        <color theme="1"/>
        <rFont val="Calibri"/>
        <family val="2"/>
        <scheme val="minor"/>
      </rPr>
      <t>2007 S</t>
    </r>
    <r>
      <rPr>
        <sz val="12"/>
        <color theme="1"/>
        <rFont val="Calibri"/>
        <family val="2"/>
        <scheme val="minor"/>
      </rPr>
      <t xml:space="preserve"> onwards (CY  -TCC): Generally speaking, do you think that for the Turkish </t>
    </r>
  </si>
  <si>
    <t>1970, 1971,2012S</t>
  </si>
  <si>
    <r>
      <t xml:space="preserve">Harmonized. In the original datasets the order of the answer categories changes  across time, in this dataset it remains consistent. From </t>
    </r>
    <r>
      <rPr>
        <u/>
        <sz val="12"/>
        <color theme="1"/>
        <rFont val="Calibri"/>
        <family val="2"/>
        <scheme val="minor"/>
      </rPr>
      <t>2005 S</t>
    </r>
    <r>
      <rPr>
        <sz val="12"/>
        <color theme="1"/>
        <rFont val="Calibri"/>
        <family val="2"/>
        <scheme val="minor"/>
      </rPr>
      <t xml:space="preserve"> the 2/3 different versions are recoded in one (see Notes 2). If the user wishes to separate them, please filter by country. From 2010F onwards not asked in memeber states (only candidates and TCC) with the following exceptions: 2013F, 2019S, 2020F. Don'k know = .d</t>
    </r>
  </si>
  <si>
    <t>qd3_1</t>
  </si>
  <si>
    <t>qd1_1</t>
  </si>
  <si>
    <t>1 very proud, 2 quite proud, 3 not very proud, 4 not at all proud , 5 Don't feel European (AC/CC/CY_TR only)</t>
  </si>
  <si>
    <t xml:space="preserve">At a certain point there is only int_date, with no start or end </t>
  </si>
  <si>
    <t>qa2a_1</t>
  </si>
  <si>
    <t>qa2a_2</t>
  </si>
  <si>
    <t>qa2a_3</t>
  </si>
  <si>
    <t>qa2a_4</t>
  </si>
  <si>
    <t>qa2a_6</t>
  </si>
  <si>
    <t>qa2a_7</t>
  </si>
  <si>
    <t>qa6c/e</t>
  </si>
  <si>
    <t>qa6d/f</t>
  </si>
  <si>
    <t xml:space="preserve"> qc1a_4</t>
  </si>
  <si>
    <t>qa6b_8</t>
  </si>
  <si>
    <t>qa6b_9</t>
  </si>
  <si>
    <t>qa6b_10</t>
  </si>
  <si>
    <t>qa8_1</t>
  </si>
  <si>
    <t>qa8_2</t>
  </si>
  <si>
    <t>qa8_4</t>
  </si>
  <si>
    <t xml:space="preserve">qa6b_1 </t>
  </si>
  <si>
    <t>qa6_3</t>
  </si>
  <si>
    <t>qa6b_2</t>
  </si>
  <si>
    <t>qb3_1</t>
  </si>
  <si>
    <t>d40c</t>
  </si>
  <si>
    <t>qa6d</t>
  </si>
  <si>
    <t>qc4_1 - qc4_18</t>
  </si>
  <si>
    <t>Harmonised</t>
  </si>
  <si>
    <t>qd3_3</t>
  </si>
  <si>
    <t>qd3_4</t>
  </si>
  <si>
    <t>qd3_5</t>
  </si>
  <si>
    <t>qd3_6</t>
  </si>
  <si>
    <t>Harmonised --&gt; since fall 2010 (EB 742): about once a week, 2 or 3 times a month m and less often all recoded into "less ofen"</t>
  </si>
  <si>
    <t>watch television of a TV via the internet</t>
  </si>
  <si>
    <t>qd3_2</t>
  </si>
  <si>
    <t>qe3_2</t>
  </si>
  <si>
    <t>Since fall 2014 (EB 823), 5 caregories: 1) working class; 2) lower middle class (--&gt; harmonised in 1: working class); 3 middle class; 4 upper middle class (--&gt; harmonised in 2:middle class); 5 upper middle class (corrensponding to 3: upper class)</t>
  </si>
  <si>
    <t>qa10_1</t>
  </si>
  <si>
    <t>qa10_2</t>
  </si>
  <si>
    <t>qa10_4</t>
  </si>
  <si>
    <t>qa6a_1</t>
  </si>
  <si>
    <t>qa10_3</t>
  </si>
  <si>
    <t>qa6a_2</t>
  </si>
  <si>
    <r>
      <t>up to 1987 F 4 answer categories (from 1)</t>
    </r>
    <r>
      <rPr>
        <i/>
        <sz val="12"/>
        <color theme="1"/>
        <rFont val="Calibri"/>
        <family val="2"/>
        <scheme val="minor"/>
      </rPr>
      <t xml:space="preserve"> very important</t>
    </r>
    <r>
      <rPr>
        <sz val="12"/>
        <color theme="1"/>
        <rFont val="Calibri"/>
        <family val="2"/>
        <scheme val="minor"/>
      </rPr>
      <t xml:space="preserve"> to 4) </t>
    </r>
    <r>
      <rPr>
        <i/>
        <sz val="12"/>
        <color theme="1"/>
        <rFont val="Calibri"/>
        <family val="2"/>
        <scheme val="minor"/>
      </rPr>
      <t xml:space="preserve">not at all important; </t>
    </r>
    <r>
      <rPr>
        <sz val="12"/>
        <color theme="1"/>
        <rFont val="Calibri"/>
        <family val="2"/>
        <scheme val="minor"/>
      </rPr>
      <t xml:space="preserve">from  1989 S 2 answer categories: 1 important, 2) not important. From EB 953 environmentand climate change mentioned together </t>
    </r>
  </si>
  <si>
    <t>qa3a_1-18</t>
  </si>
  <si>
    <t>In 2010 (5449) 6 categories instead than 5: 1 every day, 2 two or three times a week, 3 about once a week, 4   two or three times a month, 5 less often, 6 never.</t>
  </si>
  <si>
    <t>gender</t>
  </si>
  <si>
    <t xml:space="preserve">1990 F - 2021 S </t>
  </si>
  <si>
    <t>1970 - 2021 S</t>
  </si>
  <si>
    <t>1971, 1973; 1988 F- 2021 S</t>
  </si>
  <si>
    <t>1977 S - 2021 S</t>
  </si>
  <si>
    <t>1975 S - 2021 S</t>
  </si>
  <si>
    <t>1970-2021 S</t>
  </si>
  <si>
    <t>2012 S - 2021 F</t>
  </si>
  <si>
    <t>1973 - 2021</t>
  </si>
  <si>
    <t>1976 F; 1985 S; 1990 F- 2021 S</t>
  </si>
  <si>
    <t>1971 - 2012 S</t>
  </si>
  <si>
    <t xml:space="preserve">2009 S - 2021 S </t>
  </si>
  <si>
    <t>1976 F/ 2009 S - 2021 S</t>
  </si>
  <si>
    <t>1997 F - 2021 - S</t>
  </si>
  <si>
    <t xml:space="preserve">1993 S - 2021 S </t>
  </si>
  <si>
    <t>2004 S - 2021 S</t>
  </si>
  <si>
    <t xml:space="preserve">1997 F - 2021 S </t>
  </si>
  <si>
    <t>1997 F - 2021 FS</t>
  </si>
  <si>
    <t xml:space="preserve">1997 F - 2002 S </t>
  </si>
  <si>
    <t xml:space="preserve">1973 - 2021 F </t>
  </si>
  <si>
    <t xml:space="preserve">1993 S - 2021 F </t>
  </si>
  <si>
    <t>1973 - 2021 S</t>
  </si>
  <si>
    <t>1995 F - 2021 S</t>
  </si>
  <si>
    <t>1970 -2021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</si>
</sst>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32">
    <font>
      <sz val="12"/>
      <color theme="1"/>
      <name val="Calibri"/>
      <family val="2"/>
      <scheme val="minor"/>
    </font>
    <font>
      <b/>
      <sz val="12"/>
      <color theme="1"/>
      <name val="Calibri"/>
      <family val="2"/>
      <scheme val="minor"/>
    </font>
    <font>
      <sz val="10"/>
      <name val="Arial"/>
      <family val="2"/>
    </font>
    <font>
      <sz val="10"/>
      <color indexed="53"/>
      <name val="Arial"/>
      <family val="2"/>
    </font>
    <font>
      <sz val="10"/>
      <color rgb="FFFF0000"/>
      <name val="Arial"/>
      <family val="2"/>
    </font>
    <font>
      <sz val="10"/>
      <color rgb="FF008000"/>
      <name val="Arial"/>
      <family val="2"/>
    </font>
    <font>
      <u/>
      <sz val="12"/>
      <color theme="10"/>
      <name val="Calibri"/>
      <family val="2"/>
      <scheme val="minor"/>
    </font>
    <font>
      <u/>
      <sz val="12"/>
      <color theme="11"/>
      <name val="Calibri"/>
      <family val="2"/>
      <scheme val="minor"/>
    </font>
    <font>
      <b/>
      <sz val="12"/>
      <name val="Calibri"/>
      <family val="2"/>
      <scheme val="minor"/>
    </font>
    <font>
      <i/>
      <sz val="12"/>
      <color theme="1"/>
      <name val="Calibri"/>
      <family val="2"/>
      <scheme val="minor"/>
    </font>
    <font>
      <u/>
      <sz val="12"/>
      <color theme="1"/>
      <name val="Calibri"/>
      <family val="2"/>
      <scheme val="minor"/>
    </font>
    <font>
      <sz val="12"/>
      <color rgb="FFFF0000"/>
      <name val="Calibri"/>
      <family val="2"/>
      <scheme val="minor"/>
    </font>
    <font>
      <sz val="12"/>
      <color theme="1"/>
      <name val="Cambria"/>
      <family val="1"/>
    </font>
    <font>
      <sz val="8"/>
      <color theme="1"/>
      <name val="ArialUnicodeMS"/>
    </font>
    <font>
      <sz val="12"/>
      <color rgb="FF000000"/>
      <name val="Calibri"/>
      <family val="2"/>
      <scheme val="minor"/>
    </font>
    <font>
      <sz val="12"/>
      <name val="Calibri"/>
      <family val="2"/>
      <scheme val="minor"/>
    </font>
    <font>
      <sz val="12"/>
      <color theme="1" tint="0.34998626667073579"/>
      <name val="Calibri"/>
      <family val="2"/>
      <scheme val="minor"/>
    </font>
    <font>
      <u/>
      <sz val="12"/>
      <name val="Calibri"/>
      <family val="2"/>
      <scheme val="minor"/>
    </font>
    <font>
      <sz val="12"/>
      <color theme="3" tint="0.39997558519241921"/>
      <name val="Calibri"/>
      <family val="2"/>
      <scheme val="minor"/>
    </font>
    <font>
      <b/>
      <i/>
      <sz val="12"/>
      <color theme="3" tint="0.39997558519241921"/>
      <name val="Calibri"/>
      <family val="2"/>
      <scheme val="minor"/>
    </font>
    <font>
      <sz val="8"/>
      <name val="Calibri"/>
      <family val="2"/>
      <scheme val="minor"/>
    </font>
    <font>
      <b/>
      <sz val="10"/>
      <color theme="1"/>
      <name val="Calibri"/>
      <family val="2"/>
      <scheme val="minor"/>
    </font>
    <font>
      <sz val="12"/>
      <color theme="1"/>
      <name val="Calibri"/>
      <family val="2"/>
    </font>
    <font>
      <sz val="12"/>
      <name val="Calibri"/>
      <family val="2"/>
    </font>
    <font>
      <sz val="12"/>
      <color rgb="FFFF0000"/>
      <name val="Calibri"/>
      <family val="2"/>
    </font>
    <font>
      <sz val="11"/>
      <color theme="1"/>
      <name val="Calibri"/>
      <family val="2"/>
    </font>
    <font>
      <sz val="11"/>
      <color rgb="FF000000"/>
      <name val="Calibri"/>
      <family val="2"/>
    </font>
    <font>
      <sz val="11"/>
      <name val="Calibri"/>
      <family val="2"/>
    </font>
    <font>
      <sz val="11"/>
      <color rgb="FFFF0000"/>
      <name val="Calibri"/>
      <family val="2"/>
    </font>
    <font>
      <sz val="11"/>
      <color rgb="FF000000"/>
      <name val="Calibri"/>
      <family val="2"/>
      <scheme val="minor"/>
    </font>
    <font>
      <sz val="10"/>
      <color rgb="FF000000"/>
      <name val="Tahoma"/>
      <family val="2"/>
    </font>
    <font>
      <b/>
      <sz val="10"/>
      <color rgb="FF000000"/>
      <name val="Tahoma"/>
      <family val="2"/>
    </font>
  </fonts>
  <fills count="20">
    <fill>
      <patternFill patternType="none"/>
    </fill>
    <fill>
      <patternFill patternType="gray125"/>
    </fill>
    <fill>
      <patternFill patternType="solid">
        <fgColor rgb="FF008000"/>
        <bgColor indexed="64"/>
      </patternFill>
    </fill>
    <fill>
      <patternFill patternType="solid">
        <fgColor rgb="FF008000"/>
        <bgColor rgb="FF000000"/>
      </patternFill>
    </fill>
    <fill>
      <patternFill patternType="solid">
        <fgColor indexed="17"/>
        <bgColor indexed="64"/>
      </patternFill>
    </fill>
    <fill>
      <patternFill patternType="solid">
        <fgColor rgb="FFFFFF00"/>
        <bgColor indexed="64"/>
      </patternFill>
    </fill>
    <fill>
      <patternFill patternType="solid">
        <fgColor indexed="9"/>
        <bgColor indexed="64"/>
      </patternFill>
    </fill>
    <fill>
      <patternFill patternType="solid">
        <fgColor theme="0"/>
        <bgColor indexed="64"/>
      </patternFill>
    </fill>
    <fill>
      <patternFill patternType="solid">
        <fgColor theme="9" tint="0.79998168889431442"/>
        <bgColor indexed="64"/>
      </patternFill>
    </fill>
    <fill>
      <patternFill patternType="solid">
        <fgColor rgb="FF00B05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FFFF"/>
        <bgColor rgb="FF000000"/>
      </patternFill>
    </fill>
    <fill>
      <patternFill patternType="solid">
        <fgColor rgb="FFC6E0B4"/>
        <bgColor rgb="FF000000"/>
      </patternFill>
    </fill>
    <fill>
      <patternFill patternType="solid">
        <fgColor rgb="FF548235"/>
        <bgColor rgb="FF000000"/>
      </patternFill>
    </fill>
    <fill>
      <patternFill patternType="solid">
        <fgColor rgb="FF00B050"/>
        <bgColor rgb="FF000000"/>
      </patternFill>
    </fill>
    <fill>
      <patternFill patternType="solid">
        <fgColor rgb="FFFFFF00"/>
        <bgColor rgb="FF000000"/>
      </patternFill>
    </fill>
    <fill>
      <patternFill patternType="solid">
        <fgColor rgb="FFF4B084"/>
        <bgColor rgb="FF000000"/>
      </patternFill>
    </fill>
    <fill>
      <patternFill patternType="solid">
        <fgColor rgb="FFFFFD78"/>
        <bgColor rgb="FF000000"/>
      </patternFill>
    </fill>
    <fill>
      <patternFill patternType="solid">
        <fgColor rgb="FFFFC000"/>
        <bgColor rgb="FF000000"/>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s>
  <cellStyleXfs count="60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cellStyleXfs>
  <cellXfs count="179">
    <xf numFmtId="0" fontId="0" fillId="0" borderId="0" xfId="0"/>
    <xf numFmtId="0" fontId="0" fillId="0" borderId="0" xfId="0" applyAlignment="1">
      <alignment horizontal="left"/>
    </xf>
    <xf numFmtId="0" fontId="0" fillId="0" borderId="1" xfId="0" applyBorder="1" applyAlignment="1">
      <alignment horizontal="left"/>
    </xf>
    <xf numFmtId="0" fontId="0" fillId="0" borderId="1" xfId="0" applyBorder="1" applyAlignment="1">
      <alignment horizontal="center"/>
    </xf>
    <xf numFmtId="0" fontId="0" fillId="0" borderId="1" xfId="0" applyBorder="1"/>
    <xf numFmtId="164" fontId="0" fillId="0" borderId="1" xfId="0" applyNumberFormat="1"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0" fillId="0" borderId="0" xfId="0" applyAlignment="1">
      <alignment horizontal="center"/>
    </xf>
    <xf numFmtId="0" fontId="0" fillId="4"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wrapText="1"/>
    </xf>
    <xf numFmtId="0" fontId="0" fillId="5" borderId="3" xfId="0" applyFill="1" applyBorder="1" applyAlignment="1">
      <alignment horizontal="center" wrapText="1"/>
    </xf>
    <xf numFmtId="0" fontId="0" fillId="2" borderId="0" xfId="0" applyFill="1" applyAlignment="1">
      <alignment horizontal="center"/>
    </xf>
    <xf numFmtId="0" fontId="0" fillId="0" borderId="4" xfId="0" applyBorder="1" applyAlignment="1">
      <alignment horizontal="center"/>
    </xf>
    <xf numFmtId="49" fontId="0" fillId="2" borderId="1" xfId="0" applyNumberFormat="1" applyFill="1" applyBorder="1" applyAlignment="1">
      <alignment horizontal="center"/>
    </xf>
    <xf numFmtId="0" fontId="2" fillId="0" borderId="1" xfId="0" applyFont="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6" borderId="0" xfId="0" applyFill="1" applyAlignment="1">
      <alignment horizontal="left"/>
    </xf>
    <xf numFmtId="0" fontId="0" fillId="6" borderId="0" xfId="0" applyFill="1"/>
    <xf numFmtId="0" fontId="0" fillId="0" borderId="2" xfId="0" applyBorder="1" applyAlignment="1">
      <alignment horizontal="left"/>
    </xf>
    <xf numFmtId="0" fontId="8" fillId="0" borderId="0" xfId="0" applyFont="1"/>
    <xf numFmtId="0" fontId="1" fillId="0" borderId="0" xfId="0" applyFont="1"/>
    <xf numFmtId="49" fontId="0" fillId="0" borderId="0" xfId="0" applyNumberFormat="1" applyAlignment="1">
      <alignment horizontal="right"/>
    </xf>
    <xf numFmtId="0" fontId="0" fillId="6" borderId="0" xfId="0" applyFill="1" applyAlignment="1">
      <alignment wrapText="1"/>
    </xf>
    <xf numFmtId="0" fontId="0" fillId="0" borderId="0" xfId="0" applyAlignment="1">
      <alignment wrapText="1"/>
    </xf>
    <xf numFmtId="0" fontId="0" fillId="0" borderId="0" xfId="0" applyAlignment="1">
      <alignment horizontal="right"/>
    </xf>
    <xf numFmtId="0" fontId="0" fillId="6" borderId="0" xfId="0" applyFill="1" applyAlignment="1">
      <alignment horizontal="right"/>
    </xf>
    <xf numFmtId="0" fontId="0" fillId="0" borderId="4" xfId="0" applyBorder="1"/>
    <xf numFmtId="0" fontId="13" fillId="0" borderId="0" xfId="0" applyFont="1"/>
    <xf numFmtId="0" fontId="14" fillId="0" borderId="0" xfId="0" applyFont="1"/>
    <xf numFmtId="0" fontId="0" fillId="0" borderId="0" xfId="0" applyAlignment="1">
      <alignment vertical="center"/>
    </xf>
    <xf numFmtId="0" fontId="15" fillId="0" borderId="0" xfId="0" applyFont="1" applyAlignment="1">
      <alignment horizontal="left"/>
    </xf>
    <xf numFmtId="0" fontId="0" fillId="0" borderId="0" xfId="0" applyAlignment="1">
      <alignment vertical="top"/>
    </xf>
    <xf numFmtId="0" fontId="0" fillId="2" borderId="5" xfId="0" applyFill="1" applyBorder="1" applyAlignment="1">
      <alignment horizontal="center"/>
    </xf>
    <xf numFmtId="0" fontId="0" fillId="0" borderId="0" xfId="0" applyAlignment="1">
      <alignment vertical="center" wrapText="1"/>
    </xf>
    <xf numFmtId="0" fontId="0" fillId="0" borderId="0" xfId="0" applyAlignment="1">
      <alignment vertical="top" wrapText="1"/>
    </xf>
    <xf numFmtId="0" fontId="15" fillId="0" borderId="0" xfId="0" applyFont="1"/>
    <xf numFmtId="0" fontId="0" fillId="0" borderId="6" xfId="0" applyBorder="1" applyAlignment="1">
      <alignment horizontal="center"/>
    </xf>
    <xf numFmtId="0" fontId="0" fillId="2" borderId="6" xfId="0" applyFill="1" applyBorder="1" applyAlignment="1">
      <alignment horizontal="center"/>
    </xf>
    <xf numFmtId="0" fontId="0" fillId="0" borderId="3" xfId="0" applyBorder="1" applyAlignment="1">
      <alignment horizontal="center"/>
    </xf>
    <xf numFmtId="0" fontId="0" fillId="2" borderId="3" xfId="0" applyFill="1" applyBorder="1" applyAlignment="1">
      <alignment horizontal="center"/>
    </xf>
    <xf numFmtId="0" fontId="11" fillId="0" borderId="0" xfId="0" applyFont="1" applyAlignment="1">
      <alignment horizontal="left"/>
    </xf>
    <xf numFmtId="0" fontId="15" fillId="0" borderId="1" xfId="0" applyFont="1" applyBorder="1" applyAlignment="1">
      <alignment horizontal="left"/>
    </xf>
    <xf numFmtId="0" fontId="11" fillId="0" borderId="1" xfId="0" applyFont="1" applyBorder="1" applyAlignment="1">
      <alignment horizontal="center"/>
    </xf>
    <xf numFmtId="0" fontId="11" fillId="0" borderId="0" xfId="0" applyFont="1"/>
    <xf numFmtId="0" fontId="15" fillId="2" borderId="1" xfId="0" applyFont="1" applyFill="1" applyBorder="1" applyAlignment="1">
      <alignment horizontal="center"/>
    </xf>
    <xf numFmtId="0" fontId="15" fillId="0" borderId="1" xfId="0" applyFont="1" applyBorder="1" applyAlignment="1">
      <alignment horizontal="center"/>
    </xf>
    <xf numFmtId="0" fontId="15" fillId="0" borderId="1" xfId="0" applyFont="1" applyBorder="1"/>
    <xf numFmtId="0" fontId="0" fillId="0" borderId="7" xfId="0" applyBorder="1" applyAlignment="1">
      <alignment horizontal="center"/>
    </xf>
    <xf numFmtId="0" fontId="11" fillId="0" borderId="1" xfId="0" applyFont="1" applyBorder="1"/>
    <xf numFmtId="0" fontId="15" fillId="0" borderId="0" xfId="0" applyFont="1" applyAlignment="1">
      <alignment horizontal="center"/>
    </xf>
    <xf numFmtId="0" fontId="0" fillId="0" borderId="0" xfId="0" applyAlignment="1">
      <alignment horizontal="left" indent="2"/>
    </xf>
    <xf numFmtId="0" fontId="15" fillId="0" borderId="0" xfId="0" applyFont="1" applyAlignment="1">
      <alignment horizontal="left" vertical="top" wrapText="1"/>
    </xf>
    <xf numFmtId="0" fontId="0" fillId="0" borderId="0" xfId="0" applyAlignment="1">
      <alignment horizontal="left" vertical="center" indent="1"/>
    </xf>
    <xf numFmtId="0" fontId="0" fillId="0" borderId="9" xfId="0" applyBorder="1"/>
    <xf numFmtId="0" fontId="1" fillId="0" borderId="8" xfId="0" applyFont="1" applyBorder="1" applyAlignment="1">
      <alignment horizontal="center" vertical="center"/>
    </xf>
    <xf numFmtId="0" fontId="0" fillId="0" borderId="8" xfId="0" applyBorder="1"/>
    <xf numFmtId="0" fontId="0" fillId="0" borderId="9" xfId="0" applyBorder="1" applyAlignment="1">
      <alignment vertical="center"/>
    </xf>
    <xf numFmtId="0" fontId="0" fillId="0" borderId="4" xfId="0" applyBorder="1" applyAlignment="1">
      <alignment vertical="center"/>
    </xf>
    <xf numFmtId="0" fontId="0" fillId="0" borderId="9" xfId="0" applyBorder="1" applyAlignment="1">
      <alignment vertical="center" wrapText="1"/>
    </xf>
    <xf numFmtId="0" fontId="0" fillId="0" borderId="4" xfId="0" applyBorder="1" applyAlignment="1">
      <alignment vertical="center" wrapText="1"/>
    </xf>
    <xf numFmtId="0" fontId="1" fillId="0" borderId="9" xfId="0" applyFont="1" applyBorder="1" applyAlignment="1">
      <alignment vertical="center" wrapText="1"/>
    </xf>
    <xf numFmtId="0" fontId="1" fillId="0" borderId="9" xfId="0" applyFont="1" applyBorder="1"/>
    <xf numFmtId="0" fontId="0" fillId="0" borderId="8" xfId="0" applyBorder="1" applyAlignment="1">
      <alignment vertical="center" wrapText="1"/>
    </xf>
    <xf numFmtId="0" fontId="1" fillId="0" borderId="8" xfId="0" applyFont="1" applyBorder="1"/>
    <xf numFmtId="0" fontId="1" fillId="0" borderId="8" xfId="0" applyFont="1" applyBorder="1" applyAlignment="1">
      <alignment vertical="center" wrapText="1"/>
    </xf>
    <xf numFmtId="0" fontId="14" fillId="0" borderId="0" xfId="0" applyFont="1" applyAlignment="1">
      <alignment horizontal="right"/>
    </xf>
    <xf numFmtId="0" fontId="8" fillId="0" borderId="0" xfId="0" applyFont="1" applyAlignment="1">
      <alignment horizontal="right"/>
    </xf>
    <xf numFmtId="0" fontId="15" fillId="0" borderId="0" xfId="0" applyFont="1" applyAlignment="1">
      <alignment horizontal="right"/>
    </xf>
    <xf numFmtId="0" fontId="18" fillId="0" borderId="0" xfId="0" applyFont="1" applyAlignment="1">
      <alignment horizontal="left"/>
    </xf>
    <xf numFmtId="0" fontId="0" fillId="0" borderId="2" xfId="0" applyBorder="1" applyAlignment="1">
      <alignment horizontal="center"/>
    </xf>
    <xf numFmtId="0" fontId="0" fillId="5" borderId="0" xfId="0" applyFill="1" applyAlignment="1">
      <alignment horizontal="left"/>
    </xf>
    <xf numFmtId="0" fontId="0" fillId="7" borderId="1" xfId="0" applyFill="1" applyBorder="1" applyAlignment="1">
      <alignment horizontal="left"/>
    </xf>
    <xf numFmtId="0" fontId="0" fillId="8" borderId="0" xfId="0" applyFill="1" applyAlignment="1">
      <alignment horizontal="left"/>
    </xf>
    <xf numFmtId="0" fontId="0" fillId="8" borderId="0" xfId="0" applyFill="1"/>
    <xf numFmtId="0" fontId="0" fillId="8" borderId="0" xfId="0" applyFill="1" applyAlignment="1">
      <alignment horizontal="right"/>
    </xf>
    <xf numFmtId="0" fontId="0" fillId="0" borderId="0" xfId="0" applyAlignment="1">
      <alignment horizontal="fill"/>
    </xf>
    <xf numFmtId="0" fontId="0" fillId="10" borderId="2" xfId="0" applyFill="1" applyBorder="1" applyAlignment="1">
      <alignment horizontal="center"/>
    </xf>
    <xf numFmtId="0" fontId="0" fillId="11" borderId="0" xfId="0" applyFill="1" applyAlignment="1">
      <alignment horizontal="fill"/>
    </xf>
    <xf numFmtId="0" fontId="0" fillId="0" borderId="0" xfId="0" applyAlignment="1">
      <alignment horizontal="fill" vertical="justify"/>
    </xf>
    <xf numFmtId="0" fontId="15" fillId="0" borderId="3" xfId="0" applyFont="1" applyBorder="1" applyAlignment="1">
      <alignment horizontal="center"/>
    </xf>
    <xf numFmtId="0" fontId="15" fillId="2" borderId="3" xfId="0" applyFont="1" applyFill="1" applyBorder="1" applyAlignment="1">
      <alignment horizontal="center"/>
    </xf>
    <xf numFmtId="0" fontId="4" fillId="0" borderId="0" xfId="0" applyFont="1"/>
    <xf numFmtId="0" fontId="5" fillId="0" borderId="0" xfId="0" applyFont="1"/>
    <xf numFmtId="0" fontId="21" fillId="0" borderId="0" xfId="0" applyFont="1" applyAlignment="1">
      <alignment horizontal="left" vertical="justify"/>
    </xf>
    <xf numFmtId="0" fontId="21" fillId="0" borderId="0" xfId="0" applyFont="1" applyAlignment="1">
      <alignment vertical="distributed"/>
    </xf>
    <xf numFmtId="0" fontId="0" fillId="11" borderId="0" xfId="0" applyFill="1" applyAlignment="1">
      <alignment horizontal="left"/>
    </xf>
    <xf numFmtId="0" fontId="15" fillId="10" borderId="2" xfId="0" applyFont="1" applyFill="1" applyBorder="1" applyAlignment="1">
      <alignment horizontal="center"/>
    </xf>
    <xf numFmtId="0" fontId="15" fillId="0" borderId="2" xfId="0" applyFont="1" applyBorder="1" applyAlignment="1">
      <alignment horizontal="center"/>
    </xf>
    <xf numFmtId="0" fontId="22" fillId="0" borderId="1" xfId="0" applyFont="1" applyBorder="1" applyAlignment="1">
      <alignment horizontal="center"/>
    </xf>
    <xf numFmtId="0" fontId="22" fillId="0" borderId="6" xfId="0" applyFont="1" applyBorder="1" applyAlignment="1">
      <alignment horizontal="center"/>
    </xf>
    <xf numFmtId="0" fontId="22" fillId="0" borderId="1" xfId="0" applyFont="1" applyBorder="1"/>
    <xf numFmtId="0" fontId="22" fillId="0" borderId="3" xfId="0" applyFont="1" applyBorder="1" applyAlignment="1">
      <alignment horizontal="center"/>
    </xf>
    <xf numFmtId="0" fontId="22" fillId="0" borderId="0" xfId="0" applyFont="1"/>
    <xf numFmtId="0" fontId="22" fillId="0" borderId="0" xfId="0" applyFont="1" applyAlignment="1">
      <alignment horizontal="center"/>
    </xf>
    <xf numFmtId="0" fontId="22" fillId="12" borderId="1" xfId="0" applyFont="1" applyFill="1" applyBorder="1" applyAlignment="1">
      <alignment horizontal="center"/>
    </xf>
    <xf numFmtId="0" fontId="23" fillId="0" borderId="1" xfId="0" applyFont="1" applyBorder="1"/>
    <xf numFmtId="0" fontId="23" fillId="0" borderId="0" xfId="0" applyFont="1"/>
    <xf numFmtId="0" fontId="23" fillId="0" borderId="1" xfId="0" applyFont="1" applyBorder="1" applyAlignment="1">
      <alignment horizontal="center"/>
    </xf>
    <xf numFmtId="0" fontId="24" fillId="0" borderId="1" xfId="0" applyFont="1" applyBorder="1" applyAlignment="1">
      <alignment horizontal="center"/>
    </xf>
    <xf numFmtId="0" fontId="25" fillId="0" borderId="2" xfId="0" applyFont="1" applyBorder="1" applyAlignment="1">
      <alignment horizontal="center"/>
    </xf>
    <xf numFmtId="0" fontId="25" fillId="12" borderId="2" xfId="0" applyFont="1" applyFill="1" applyBorder="1" applyAlignment="1">
      <alignment horizontal="center"/>
    </xf>
    <xf numFmtId="0" fontId="25" fillId="13" borderId="2" xfId="0" applyFont="1" applyFill="1" applyBorder="1" applyAlignment="1">
      <alignment horizontal="center"/>
    </xf>
    <xf numFmtId="0" fontId="25" fillId="0" borderId="5" xfId="0" applyFont="1" applyBorder="1" applyAlignment="1">
      <alignment horizontal="center"/>
    </xf>
    <xf numFmtId="0" fontId="25" fillId="0" borderId="0" xfId="0" applyFont="1" applyAlignment="1">
      <alignment horizontal="center"/>
    </xf>
    <xf numFmtId="0" fontId="25" fillId="14" borderId="2" xfId="0" applyFont="1" applyFill="1" applyBorder="1" applyAlignment="1">
      <alignment horizontal="center"/>
    </xf>
    <xf numFmtId="0" fontId="26" fillId="0" borderId="0" xfId="0" applyFont="1"/>
    <xf numFmtId="0" fontId="25" fillId="0" borderId="0" xfId="0" applyFont="1"/>
    <xf numFmtId="0" fontId="25" fillId="15" borderId="0" xfId="0" applyFont="1" applyFill="1"/>
    <xf numFmtId="0" fontId="25" fillId="15" borderId="0" xfId="0" applyFont="1" applyFill="1" applyAlignment="1">
      <alignment horizontal="center"/>
    </xf>
    <xf numFmtId="0" fontId="25" fillId="3" borderId="0" xfId="0" applyFont="1" applyFill="1" applyAlignment="1">
      <alignment horizontal="center"/>
    </xf>
    <xf numFmtId="0" fontId="25" fillId="15" borderId="4" xfId="0" applyFont="1" applyFill="1" applyBorder="1" applyAlignment="1">
      <alignment horizontal="center"/>
    </xf>
    <xf numFmtId="0" fontId="2" fillId="15" borderId="0" xfId="0" applyFont="1" applyFill="1" applyAlignment="1">
      <alignment horizontal="center"/>
    </xf>
    <xf numFmtId="0" fontId="27" fillId="0" borderId="0" xfId="0" applyFont="1" applyAlignment="1">
      <alignment horizontal="center"/>
    </xf>
    <xf numFmtId="0" fontId="27" fillId="0" borderId="0" xfId="0" applyFont="1"/>
    <xf numFmtId="0" fontId="23" fillId="0" borderId="2" xfId="0" applyFont="1" applyBorder="1" applyAlignment="1">
      <alignment horizontal="center"/>
    </xf>
    <xf numFmtId="0" fontId="25" fillId="3" borderId="2" xfId="0" applyFont="1" applyFill="1" applyBorder="1" applyAlignment="1">
      <alignment horizontal="center"/>
    </xf>
    <xf numFmtId="0" fontId="25" fillId="3" borderId="5" xfId="0" applyFont="1" applyFill="1" applyBorder="1" applyAlignment="1">
      <alignment horizontal="center"/>
    </xf>
    <xf numFmtId="0" fontId="28" fillId="0" borderId="0" xfId="0" applyFont="1"/>
    <xf numFmtId="0" fontId="25" fillId="15" borderId="0" xfId="0" applyFont="1" applyFill="1" applyAlignment="1">
      <alignment horizontal="fill"/>
    </xf>
    <xf numFmtId="0" fontId="25" fillId="12" borderId="0" xfId="0" applyFont="1" applyFill="1" applyAlignment="1">
      <alignment horizontal="fill"/>
    </xf>
    <xf numFmtId="0" fontId="25" fillId="0" borderId="0" xfId="0" applyFont="1" applyAlignment="1">
      <alignment horizontal="fill"/>
    </xf>
    <xf numFmtId="0" fontId="25" fillId="0" borderId="0" xfId="0" applyFont="1" applyAlignment="1">
      <alignment horizontal="left"/>
    </xf>
    <xf numFmtId="0" fontId="25" fillId="15" borderId="0" xfId="0" applyFont="1" applyFill="1" applyAlignment="1">
      <alignment horizontal="left"/>
    </xf>
    <xf numFmtId="0" fontId="25" fillId="3" borderId="0" xfId="0" applyFont="1" applyFill="1"/>
    <xf numFmtId="0" fontId="24" fillId="0" borderId="0" xfId="0" applyFont="1"/>
    <xf numFmtId="0" fontId="23" fillId="15" borderId="0" xfId="0" applyFont="1" applyFill="1"/>
    <xf numFmtId="0" fontId="27" fillId="15" borderId="0" xfId="0" applyFont="1" applyFill="1"/>
    <xf numFmtId="0" fontId="23" fillId="17" borderId="0" xfId="0" applyFont="1" applyFill="1"/>
    <xf numFmtId="0" fontId="22" fillId="15" borderId="1" xfId="0" applyFont="1" applyFill="1" applyBorder="1" applyAlignment="1">
      <alignment horizontal="center"/>
    </xf>
    <xf numFmtId="0" fontId="25" fillId="9" borderId="0" xfId="0" applyFont="1" applyFill="1"/>
    <xf numFmtId="0" fontId="22" fillId="15" borderId="2" xfId="0" applyFont="1" applyFill="1" applyBorder="1" applyAlignment="1">
      <alignment horizontal="center"/>
    </xf>
    <xf numFmtId="0" fontId="25" fillId="9" borderId="0" xfId="0" applyFont="1" applyFill="1" applyAlignment="1">
      <alignment horizontal="center"/>
    </xf>
    <xf numFmtId="16" fontId="22" fillId="15" borderId="1" xfId="0" applyNumberFormat="1" applyFont="1" applyFill="1" applyBorder="1" applyAlignment="1">
      <alignment horizontal="center"/>
    </xf>
    <xf numFmtId="0" fontId="22" fillId="15" borderId="0" xfId="0" applyFont="1" applyFill="1" applyAlignment="1">
      <alignment horizontal="center"/>
    </xf>
    <xf numFmtId="0" fontId="23" fillId="15" borderId="1" xfId="0" applyFont="1" applyFill="1" applyBorder="1" applyAlignment="1">
      <alignment horizontal="center"/>
    </xf>
    <xf numFmtId="0" fontId="23" fillId="15" borderId="3" xfId="0" applyFont="1" applyFill="1" applyBorder="1" applyAlignment="1">
      <alignment horizontal="center"/>
    </xf>
    <xf numFmtId="0" fontId="23" fillId="15" borderId="2" xfId="0" applyFont="1" applyFill="1" applyBorder="1" applyAlignment="1">
      <alignment horizontal="center"/>
    </xf>
    <xf numFmtId="0" fontId="0" fillId="10" borderId="1" xfId="0" applyFill="1" applyBorder="1" applyAlignment="1">
      <alignment horizontal="center"/>
    </xf>
    <xf numFmtId="0" fontId="0" fillId="5" borderId="0" xfId="0" applyFill="1"/>
    <xf numFmtId="0" fontId="0" fillId="5" borderId="0" xfId="0" applyFill="1" applyAlignment="1">
      <alignment horizontal="right"/>
    </xf>
    <xf numFmtId="0" fontId="0" fillId="5" borderId="0" xfId="0" applyFill="1" applyAlignment="1">
      <alignment horizontal="fill" wrapText="1"/>
    </xf>
    <xf numFmtId="0" fontId="0" fillId="5" borderId="0" xfId="0" applyFill="1" applyAlignment="1">
      <alignment horizontal="fill"/>
    </xf>
    <xf numFmtId="0" fontId="14" fillId="16" borderId="0" xfId="0" applyFont="1" applyFill="1" applyAlignment="1">
      <alignment horizontal="left"/>
    </xf>
    <xf numFmtId="0" fontId="6" fillId="0" borderId="0" xfId="600"/>
    <xf numFmtId="0" fontId="22" fillId="7" borderId="1" xfId="0" applyFont="1" applyFill="1" applyBorder="1" applyAlignment="1">
      <alignment horizontal="center"/>
    </xf>
    <xf numFmtId="0" fontId="25" fillId="5" borderId="0" xfId="0" applyFont="1" applyFill="1" applyAlignment="1">
      <alignment horizontal="center"/>
    </xf>
    <xf numFmtId="0" fontId="25" fillId="5" borderId="5" xfId="0" applyFont="1" applyFill="1" applyBorder="1" applyAlignment="1">
      <alignment horizontal="center"/>
    </xf>
    <xf numFmtId="0" fontId="29" fillId="15" borderId="0" xfId="0" applyFont="1" applyFill="1"/>
    <xf numFmtId="0" fontId="22" fillId="9" borderId="1" xfId="0" applyFont="1" applyFill="1" applyBorder="1" applyAlignment="1">
      <alignment horizontal="center"/>
    </xf>
    <xf numFmtId="0" fontId="25" fillId="18" borderId="0" xfId="0" applyFont="1" applyFill="1"/>
    <xf numFmtId="0" fontId="29" fillId="0" borderId="0" xfId="0" applyFont="1"/>
    <xf numFmtId="0" fontId="29" fillId="15" borderId="0" xfId="0" applyFont="1" applyFill="1" applyAlignment="1">
      <alignment horizontal="center"/>
    </xf>
    <xf numFmtId="0" fontId="29" fillId="3" borderId="0" xfId="0" applyFont="1" applyFill="1" applyAlignment="1">
      <alignment horizontal="center"/>
    </xf>
    <xf numFmtId="0" fontId="29" fillId="15" borderId="0" xfId="0" applyFont="1" applyFill="1" applyAlignment="1">
      <alignment horizontal="fill"/>
    </xf>
    <xf numFmtId="0" fontId="29" fillId="3" borderId="0" xfId="0" applyFont="1" applyFill="1"/>
    <xf numFmtId="0" fontId="29" fillId="0" borderId="0" xfId="0" applyFont="1" applyAlignment="1">
      <alignment horizontal="center"/>
    </xf>
    <xf numFmtId="0" fontId="22" fillId="19" borderId="1" xfId="0" applyFont="1" applyFill="1" applyBorder="1" applyAlignment="1">
      <alignment horizontal="center"/>
    </xf>
    <xf numFmtId="0" fontId="0" fillId="0" borderId="0" xfId="0" applyAlignment="1">
      <alignment horizontal="left" wrapText="1"/>
    </xf>
    <xf numFmtId="0" fontId="0" fillId="0" borderId="0" xfId="0" applyAlignment="1">
      <alignment horizontal="right" vertical="center"/>
    </xf>
    <xf numFmtId="0" fontId="0" fillId="0" borderId="0" xfId="0" applyAlignment="1">
      <alignment horizontal="left" vertical="center"/>
    </xf>
    <xf numFmtId="49" fontId="0" fillId="0" borderId="0" xfId="0" applyNumberFormat="1" applyAlignment="1">
      <alignment horizontal="right" vertical="center"/>
    </xf>
    <xf numFmtId="0" fontId="1" fillId="0" borderId="9" xfId="0" applyFont="1" applyBorder="1" applyAlignment="1">
      <alignment horizontal="center" vertical="center"/>
    </xf>
    <xf numFmtId="0" fontId="1" fillId="0" borderId="0" xfId="0" applyFont="1" applyAlignment="1">
      <alignment horizontal="center" vertical="center"/>
    </xf>
    <xf numFmtId="0" fontId="1" fillId="0" borderId="4" xfId="0" applyFont="1" applyBorder="1" applyAlignment="1">
      <alignment horizontal="center" vertical="center"/>
    </xf>
    <xf numFmtId="0" fontId="0" fillId="0" borderId="9" xfId="0" applyBorder="1" applyAlignment="1">
      <alignment horizontal="center" vertical="center"/>
    </xf>
    <xf numFmtId="0" fontId="0" fillId="0" borderId="0" xfId="0" applyAlignment="1">
      <alignment horizontal="center" vertical="center"/>
    </xf>
    <xf numFmtId="0" fontId="0" fillId="0" borderId="4" xfId="0" applyBorder="1" applyAlignment="1">
      <alignment horizontal="center" vertical="center"/>
    </xf>
    <xf numFmtId="0" fontId="0" fillId="0" borderId="0" xfId="0" applyAlignment="1">
      <alignment vertical="center" wrapText="1"/>
    </xf>
    <xf numFmtId="0" fontId="0" fillId="0" borderId="0" xfId="0" applyAlignment="1">
      <alignment horizontal="left" vertical="top" wrapText="1"/>
    </xf>
    <xf numFmtId="0" fontId="12" fillId="0" borderId="0" xfId="0" applyFont="1" applyAlignment="1">
      <alignment horizontal="left" vertical="top" wrapText="1"/>
    </xf>
    <xf numFmtId="0" fontId="0" fillId="0" borderId="0" xfId="0" applyAlignment="1">
      <alignment horizontal="center"/>
    </xf>
    <xf numFmtId="0" fontId="0" fillId="0" borderId="0" xfId="0" applyAlignment="1">
      <alignment horizontal="left" vertical="center" wrapText="1"/>
    </xf>
    <xf numFmtId="0" fontId="0" fillId="5" borderId="0" xfId="0" applyFill="1" applyAlignment="1">
      <alignment horizontal="center" wrapText="1"/>
    </xf>
    <xf numFmtId="0" fontId="0" fillId="0" borderId="0" xfId="0" applyAlignment="1">
      <alignment horizontal="center" vertical="center" wrapText="1"/>
    </xf>
    <xf numFmtId="0" fontId="15" fillId="0" borderId="0" xfId="0" applyFont="1" applyAlignment="1">
      <alignment horizontal="left" vertical="center" wrapText="1"/>
    </xf>
    <xf numFmtId="0" fontId="0" fillId="0" borderId="0" xfId="0" applyAlignment="1">
      <alignment horizontal="center" wrapText="1"/>
    </xf>
  </cellXfs>
  <cellStyles count="60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600" builtinId="8"/>
    <cellStyle name="Normal" xfId="0" builtinId="0"/>
  </cellStyles>
  <dxfs count="0"/>
  <tableStyles count="0" defaultTableStyle="TableStyleMedium9" defaultPivotStyle="PivotStyleMedium4"/>
  <colors>
    <mruColors>
      <color rgb="FFFFFD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Daphné Charotte" id="{1C25F83A-3AC6-46D6-BFD6-F593E0208BFD}" userId="b7db5cb352ed09fe" providerId="Windows Live"/>
  <person displayName="Charotte, Daphné (Stud. FASoS)" id="{71505321-4B4E-3B4C-B36B-D76E9A008D14}" userId="S::d.charotte@student.maastrichtuniversity.nl::d0d0de54-e786-4194-bb6a-ea8deea28e8a" providerId="AD"/>
  <person displayName="Bräutigam, Milena (Stud. UCM)" id="{B6903509-10BE-E74C-90EF-79223C497193}" userId="S::m.brautigam@student.maastrichtuniversity.nl::9d2576db-0c7f-47da-b985-10845211b098" providerId="AD"/>
</personList>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P26" dT="2022-02-11T12:35:34.07" personId="{71505321-4B4E-3B4C-B36B-D76E9A008D14}" id="{8DBAF1F6-EEC5-8544-9DA2-5B45F187751B}">
    <text>attention: exact number not recorded</text>
  </threadedComment>
  <threadedComment ref="BW43" dT="2022-02-23T15:43:13.53" personId="{71505321-4B4E-3B4C-B36B-D76E9A008D14}" id="{6097B04A-5D3B-C643-97A1-499DE501368B}">
    <text>« important issue country »</text>
  </threadedComment>
  <threadedComment ref="CK67" dT="2021-11-22T11:10:01.61" personId="{1C25F83A-3AC6-46D6-BFD6-F593E0208BFD}" id="{01C0FECE-4FE7-954C-BB39-24D6F62D7C84}">
    <text>city/town/village (not region)</text>
  </threadedComment>
  <threadedComment ref="CH73" dT="2021-03-08T08:03:47.44" personId="{B6903509-10BE-E74C-90EF-79223C497193}" id="{70957FA5-46ED-0E4B-A83F-6E705B26FC9B}">
    <text>Check here whether d71b_1 (community TCC) should be counted to national matters</text>
  </threadedComment>
</ThreadedComments>
</file>

<file path=xl/threadedComments/threadedComment2.xml><?xml version="1.0" encoding="utf-8"?>
<ThreadedComments xmlns="http://schemas.microsoft.com/office/spreadsheetml/2018/threadedcomments" xmlns:x="http://schemas.openxmlformats.org/spreadsheetml/2006/main">
  <threadedComment ref="D14" dT="2021-11-22T10:41:36.02" personId="{1C25F83A-3AC6-46D6-BFD6-F593E0208BFD}" id="{706EE2F9-8446-4D4F-9BDE-E776B62F3616}">
    <text>should I drop these variables? Just one observation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file:///C:/9" TargetMode="External"/><Relationship Id="rId5"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O150"/>
  <sheetViews>
    <sheetView zoomScale="107" zoomScaleNormal="80" zoomScalePageLayoutView="150" workbookViewId="0">
      <pane xSplit="2" topLeftCell="BR1" activePane="topRight" state="frozen"/>
      <selection pane="topRight" activeCell="B6" sqref="B6"/>
    </sheetView>
  </sheetViews>
  <sheetFormatPr baseColWidth="10" defaultColWidth="8.83203125" defaultRowHeight="16"/>
  <cols>
    <col min="1" max="1" width="16.83203125" customWidth="1"/>
    <col min="2" max="2" width="38.33203125" customWidth="1"/>
    <col min="3" max="3" width="17.6640625" customWidth="1"/>
    <col min="4" max="9" width="9.1640625" customWidth="1"/>
    <col min="10" max="10" width="11.6640625" customWidth="1"/>
    <col min="11" max="11" width="12.6640625" customWidth="1"/>
    <col min="12" max="16" width="9.1640625" customWidth="1"/>
    <col min="17" max="17" width="9.33203125" customWidth="1"/>
    <col min="18" max="29" width="9.1640625" customWidth="1"/>
    <col min="30" max="30" width="12.1640625" customWidth="1"/>
    <col min="31" max="77" width="9.1640625" customWidth="1"/>
    <col min="78" max="78" width="9.33203125" customWidth="1"/>
    <col min="79" max="79" width="9" customWidth="1"/>
    <col min="80" max="80" width="11.6640625" customWidth="1"/>
    <col min="81" max="223" width="9.1640625" customWidth="1"/>
  </cols>
  <sheetData>
    <row r="1" spans="1:223">
      <c r="A1" s="1"/>
      <c r="B1" s="2" t="s">
        <v>0</v>
      </c>
      <c r="C1" s="2" t="s">
        <v>0</v>
      </c>
      <c r="D1" s="3">
        <v>1970</v>
      </c>
      <c r="E1" s="3">
        <v>1971</v>
      </c>
      <c r="F1" s="3">
        <v>1973</v>
      </c>
      <c r="G1" s="3">
        <v>1974</v>
      </c>
      <c r="H1" s="3">
        <v>1975</v>
      </c>
      <c r="I1" s="3">
        <v>1975</v>
      </c>
      <c r="J1" s="3">
        <v>1976</v>
      </c>
      <c r="K1" s="3">
        <v>1976</v>
      </c>
      <c r="L1" s="3">
        <v>1977</v>
      </c>
      <c r="M1" s="3">
        <v>1977</v>
      </c>
      <c r="N1" s="3">
        <v>1978</v>
      </c>
      <c r="O1" s="3">
        <v>1978</v>
      </c>
      <c r="P1" s="3">
        <v>1979</v>
      </c>
      <c r="Q1" s="3">
        <v>1979</v>
      </c>
      <c r="R1" s="3">
        <v>1980</v>
      </c>
      <c r="S1" s="3">
        <v>1980</v>
      </c>
      <c r="T1" s="3">
        <v>1981</v>
      </c>
      <c r="U1" s="3">
        <v>1981</v>
      </c>
      <c r="V1" s="3">
        <v>1982</v>
      </c>
      <c r="W1" s="3">
        <v>1982</v>
      </c>
      <c r="X1" s="3">
        <v>1983</v>
      </c>
      <c r="Y1" s="3">
        <v>1983</v>
      </c>
      <c r="Z1" s="3">
        <v>1984</v>
      </c>
      <c r="AA1" s="3">
        <v>1984</v>
      </c>
      <c r="AB1" s="3">
        <v>1985</v>
      </c>
      <c r="AC1" s="3">
        <v>1985</v>
      </c>
      <c r="AD1" s="3">
        <v>1986</v>
      </c>
      <c r="AE1" s="3">
        <v>1986</v>
      </c>
      <c r="AF1" s="3">
        <v>1987</v>
      </c>
      <c r="AG1" s="3">
        <v>1987</v>
      </c>
      <c r="AH1" s="3">
        <v>1988</v>
      </c>
      <c r="AI1" s="3">
        <v>1988</v>
      </c>
      <c r="AJ1" s="3">
        <v>1989</v>
      </c>
      <c r="AK1" s="3">
        <v>1989</v>
      </c>
      <c r="AL1" s="3">
        <v>1990</v>
      </c>
      <c r="AM1" s="3">
        <v>1990</v>
      </c>
      <c r="AN1" s="3">
        <v>1991</v>
      </c>
      <c r="AO1" s="3">
        <v>1991</v>
      </c>
      <c r="AP1" s="3">
        <v>1992</v>
      </c>
      <c r="AQ1" s="3">
        <v>1992</v>
      </c>
      <c r="AR1" s="3">
        <v>1993</v>
      </c>
      <c r="AS1" s="3">
        <v>1993</v>
      </c>
      <c r="AT1" s="3">
        <v>1994</v>
      </c>
      <c r="AU1" s="3">
        <v>1994</v>
      </c>
      <c r="AV1" s="3">
        <v>1995</v>
      </c>
      <c r="AW1" s="3">
        <v>1995</v>
      </c>
      <c r="AX1" s="3">
        <v>1996</v>
      </c>
      <c r="AY1" s="3">
        <v>1996</v>
      </c>
      <c r="AZ1" s="3">
        <v>1997</v>
      </c>
      <c r="BA1" s="3">
        <v>1997</v>
      </c>
      <c r="BB1" s="3">
        <v>1998</v>
      </c>
      <c r="BC1" s="3">
        <v>1998</v>
      </c>
      <c r="BD1" s="3">
        <v>1999</v>
      </c>
      <c r="BE1" s="3">
        <v>1999</v>
      </c>
      <c r="BF1" s="3">
        <v>2000</v>
      </c>
      <c r="BG1" s="3">
        <v>2000</v>
      </c>
      <c r="BH1" s="3">
        <v>2001</v>
      </c>
      <c r="BI1" s="3">
        <v>2001</v>
      </c>
      <c r="BJ1" s="3">
        <v>2002</v>
      </c>
      <c r="BK1" s="3">
        <v>2002</v>
      </c>
      <c r="BL1" s="3">
        <v>2003</v>
      </c>
      <c r="BM1" s="3">
        <v>2003</v>
      </c>
      <c r="BN1" s="140">
        <v>2004</v>
      </c>
      <c r="BO1" s="140">
        <v>2004</v>
      </c>
      <c r="BP1" s="140">
        <v>2005</v>
      </c>
      <c r="BQ1" s="140">
        <v>2005</v>
      </c>
      <c r="BR1" s="140">
        <v>2006</v>
      </c>
      <c r="BS1" s="140">
        <v>2006</v>
      </c>
      <c r="BT1" s="140">
        <v>2007</v>
      </c>
      <c r="BU1" s="140">
        <v>2007</v>
      </c>
      <c r="BV1" s="140">
        <v>2008</v>
      </c>
      <c r="BW1" s="140">
        <v>2008</v>
      </c>
      <c r="BX1" s="140">
        <v>2009</v>
      </c>
      <c r="BY1" s="140">
        <v>2009</v>
      </c>
      <c r="BZ1" s="140">
        <v>2010</v>
      </c>
      <c r="CA1" s="140">
        <v>2010</v>
      </c>
      <c r="CB1" s="140">
        <v>2011</v>
      </c>
      <c r="CC1" s="79">
        <v>2011</v>
      </c>
      <c r="CD1" s="79">
        <v>2012</v>
      </c>
      <c r="CE1" s="79">
        <v>2012</v>
      </c>
      <c r="CF1" s="79">
        <v>2013</v>
      </c>
      <c r="CG1" s="89">
        <v>2013</v>
      </c>
      <c r="CH1" s="79">
        <v>2014</v>
      </c>
      <c r="CI1" s="79">
        <v>2014</v>
      </c>
      <c r="CJ1" s="79">
        <v>2015</v>
      </c>
      <c r="CK1" s="79">
        <v>2015</v>
      </c>
      <c r="CL1" s="89">
        <v>2016</v>
      </c>
      <c r="CM1" s="79">
        <v>2016</v>
      </c>
      <c r="CN1" s="79">
        <v>2017</v>
      </c>
      <c r="CO1" s="79">
        <v>2017</v>
      </c>
      <c r="CP1" s="79">
        <v>2018</v>
      </c>
      <c r="CQ1" s="79">
        <v>2018</v>
      </c>
      <c r="CR1" s="79">
        <v>2019</v>
      </c>
      <c r="CS1" s="79">
        <v>2019</v>
      </c>
      <c r="CT1" s="79">
        <v>2020</v>
      </c>
      <c r="CU1" s="79">
        <v>2020</v>
      </c>
      <c r="CV1" s="79">
        <v>2021</v>
      </c>
    </row>
    <row r="2" spans="1:223">
      <c r="A2" s="1"/>
      <c r="B2" s="2" t="s">
        <v>1</v>
      </c>
      <c r="C2" s="2"/>
      <c r="D2" s="3"/>
      <c r="E2" s="3"/>
      <c r="F2" s="3"/>
      <c r="G2" s="3"/>
      <c r="H2" s="3" t="s">
        <v>2</v>
      </c>
      <c r="I2" s="3" t="s">
        <v>3</v>
      </c>
      <c r="J2" s="3" t="s">
        <v>2</v>
      </c>
      <c r="K2" s="3" t="s">
        <v>3</v>
      </c>
      <c r="L2" s="3" t="s">
        <v>2</v>
      </c>
      <c r="M2" s="3" t="s">
        <v>3</v>
      </c>
      <c r="N2" s="3" t="s">
        <v>2</v>
      </c>
      <c r="O2" s="3" t="s">
        <v>3</v>
      </c>
      <c r="P2" s="3" t="s">
        <v>2</v>
      </c>
      <c r="Q2" s="3" t="s">
        <v>3</v>
      </c>
      <c r="R2" s="3" t="s">
        <v>2</v>
      </c>
      <c r="S2" s="3" t="s">
        <v>3</v>
      </c>
      <c r="T2" s="3" t="s">
        <v>2</v>
      </c>
      <c r="U2" s="3" t="s">
        <v>3</v>
      </c>
      <c r="V2" s="3" t="s">
        <v>2</v>
      </c>
      <c r="W2" s="3" t="s">
        <v>3</v>
      </c>
      <c r="X2" s="3" t="s">
        <v>2</v>
      </c>
      <c r="Y2" s="3" t="s">
        <v>3</v>
      </c>
      <c r="Z2" s="3" t="s">
        <v>2</v>
      </c>
      <c r="AA2" s="3" t="s">
        <v>3</v>
      </c>
      <c r="AB2" s="3" t="s">
        <v>2</v>
      </c>
      <c r="AC2" s="3" t="s">
        <v>3</v>
      </c>
      <c r="AD2" s="3" t="s">
        <v>2</v>
      </c>
      <c r="AE2" s="3" t="s">
        <v>3</v>
      </c>
      <c r="AF2" s="3" t="s">
        <v>2</v>
      </c>
      <c r="AG2" s="3" t="s">
        <v>3</v>
      </c>
      <c r="AH2" s="3" t="s">
        <v>2</v>
      </c>
      <c r="AI2" s="3" t="s">
        <v>3</v>
      </c>
      <c r="AJ2" s="3" t="s">
        <v>2</v>
      </c>
      <c r="AK2" s="3" t="s">
        <v>3</v>
      </c>
      <c r="AL2" s="3" t="s">
        <v>2</v>
      </c>
      <c r="AM2" s="3" t="s">
        <v>3</v>
      </c>
      <c r="AN2" s="3" t="s">
        <v>2</v>
      </c>
      <c r="AO2" s="3" t="s">
        <v>3</v>
      </c>
      <c r="AP2" s="3" t="s">
        <v>2</v>
      </c>
      <c r="AQ2" s="3" t="s">
        <v>3</v>
      </c>
      <c r="AR2" s="3" t="s">
        <v>2</v>
      </c>
      <c r="AS2" s="3" t="s">
        <v>3</v>
      </c>
      <c r="AT2" s="3" t="s">
        <v>2</v>
      </c>
      <c r="AU2" s="3" t="s">
        <v>3</v>
      </c>
      <c r="AV2" s="3" t="s">
        <v>2</v>
      </c>
      <c r="AW2" s="3" t="s">
        <v>3</v>
      </c>
      <c r="AX2" s="3" t="s">
        <v>2</v>
      </c>
      <c r="AY2" s="3" t="s">
        <v>3</v>
      </c>
      <c r="AZ2" s="3" t="s">
        <v>2</v>
      </c>
      <c r="BA2" s="3" t="s">
        <v>3</v>
      </c>
      <c r="BB2" s="3" t="s">
        <v>2</v>
      </c>
      <c r="BC2" s="3" t="s">
        <v>3</v>
      </c>
      <c r="BD2" s="3" t="s">
        <v>2</v>
      </c>
      <c r="BE2" s="3" t="s">
        <v>3</v>
      </c>
      <c r="BF2" s="3" t="s">
        <v>2</v>
      </c>
      <c r="BG2" s="3" t="s">
        <v>3</v>
      </c>
      <c r="BH2" s="3" t="s">
        <v>2</v>
      </c>
      <c r="BI2" s="3" t="s">
        <v>3</v>
      </c>
      <c r="BJ2" s="3" t="s">
        <v>2</v>
      </c>
      <c r="BK2" s="3" t="s">
        <v>3</v>
      </c>
      <c r="BL2" s="3" t="s">
        <v>2</v>
      </c>
      <c r="BM2" s="3" t="s">
        <v>3</v>
      </c>
      <c r="BN2" s="3" t="s">
        <v>2</v>
      </c>
      <c r="BO2" s="3" t="s">
        <v>3</v>
      </c>
      <c r="BP2" s="3" t="s">
        <v>2</v>
      </c>
      <c r="BQ2" s="3" t="s">
        <v>3</v>
      </c>
      <c r="BR2" s="3" t="s">
        <v>2</v>
      </c>
      <c r="BS2" s="3" t="s">
        <v>3</v>
      </c>
      <c r="BT2" s="3" t="s">
        <v>2</v>
      </c>
      <c r="BU2" s="3" t="s">
        <v>3</v>
      </c>
      <c r="BV2" s="3" t="s">
        <v>2</v>
      </c>
      <c r="BW2" s="3" t="s">
        <v>3</v>
      </c>
      <c r="BX2" s="3" t="s">
        <v>2</v>
      </c>
      <c r="BY2" s="3" t="s">
        <v>3</v>
      </c>
      <c r="BZ2" s="3" t="s">
        <v>2</v>
      </c>
      <c r="CA2" s="3" t="s">
        <v>3</v>
      </c>
      <c r="CB2" s="3" t="s">
        <v>2</v>
      </c>
      <c r="CC2" s="72" t="s">
        <v>3</v>
      </c>
      <c r="CD2" s="72" t="s">
        <v>2</v>
      </c>
      <c r="CE2" s="72" t="s">
        <v>1090</v>
      </c>
      <c r="CF2" s="72" t="s">
        <v>1091</v>
      </c>
      <c r="CG2" s="90" t="s">
        <v>3</v>
      </c>
      <c r="CH2" s="72" t="s">
        <v>2</v>
      </c>
      <c r="CI2" s="72" t="s">
        <v>1090</v>
      </c>
      <c r="CJ2" s="72" t="s">
        <v>1091</v>
      </c>
      <c r="CK2" s="72" t="s">
        <v>3</v>
      </c>
      <c r="CL2" s="72" t="s">
        <v>2</v>
      </c>
      <c r="CM2" s="72" t="s">
        <v>1090</v>
      </c>
      <c r="CN2" s="72" t="s">
        <v>2</v>
      </c>
      <c r="CO2" s="72" t="s">
        <v>3</v>
      </c>
      <c r="CP2" s="72" t="s">
        <v>2</v>
      </c>
      <c r="CQ2" s="72" t="s">
        <v>3</v>
      </c>
      <c r="CR2" s="72" t="s">
        <v>2</v>
      </c>
      <c r="CS2" s="72" t="s">
        <v>3</v>
      </c>
      <c r="CT2" s="72" t="s">
        <v>2</v>
      </c>
      <c r="CU2" s="72" t="s">
        <v>3</v>
      </c>
      <c r="CV2" s="72" t="s">
        <v>2</v>
      </c>
    </row>
    <row r="3" spans="1:223">
      <c r="A3" s="1" t="s">
        <v>4</v>
      </c>
      <c r="B3" s="2" t="s">
        <v>5</v>
      </c>
      <c r="C3" s="2" t="s">
        <v>6</v>
      </c>
      <c r="D3" s="3">
        <v>1</v>
      </c>
      <c r="E3" s="3">
        <v>2</v>
      </c>
      <c r="F3" s="3">
        <v>3</v>
      </c>
      <c r="G3" s="3">
        <v>20</v>
      </c>
      <c r="H3" s="3">
        <v>30</v>
      </c>
      <c r="I3" s="3">
        <v>40</v>
      </c>
      <c r="J3" s="3">
        <v>50</v>
      </c>
      <c r="K3" s="3">
        <v>60</v>
      </c>
      <c r="L3" s="3">
        <v>70</v>
      </c>
      <c r="M3" s="3">
        <v>80</v>
      </c>
      <c r="N3" s="3">
        <v>90</v>
      </c>
      <c r="O3" s="3">
        <v>100</v>
      </c>
      <c r="P3" s="3">
        <v>110</v>
      </c>
      <c r="Q3" s="3">
        <v>120</v>
      </c>
      <c r="R3" s="3">
        <v>130</v>
      </c>
      <c r="S3" s="3">
        <v>140</v>
      </c>
      <c r="T3" s="3">
        <v>150</v>
      </c>
      <c r="U3" s="3">
        <v>160</v>
      </c>
      <c r="V3" s="3">
        <v>170</v>
      </c>
      <c r="W3" s="3">
        <v>180</v>
      </c>
      <c r="X3" s="3">
        <v>190</v>
      </c>
      <c r="Y3" s="3">
        <v>200</v>
      </c>
      <c r="Z3" s="3">
        <v>210</v>
      </c>
      <c r="AA3" s="3">
        <v>220</v>
      </c>
      <c r="AB3" s="3">
        <v>230</v>
      </c>
      <c r="AC3" s="3">
        <v>240</v>
      </c>
      <c r="AD3" s="3">
        <v>250</v>
      </c>
      <c r="AE3" s="3">
        <v>260</v>
      </c>
      <c r="AF3" s="3">
        <v>270</v>
      </c>
      <c r="AG3" s="3">
        <v>280</v>
      </c>
      <c r="AH3" s="3">
        <v>290</v>
      </c>
      <c r="AI3" s="3">
        <v>300</v>
      </c>
      <c r="AJ3" s="3">
        <v>310</v>
      </c>
      <c r="AK3" s="3">
        <v>320</v>
      </c>
      <c r="AL3" s="3">
        <v>330</v>
      </c>
      <c r="AM3" s="3">
        <v>340</v>
      </c>
      <c r="AN3" s="3">
        <v>350</v>
      </c>
      <c r="AO3" s="3">
        <v>360</v>
      </c>
      <c r="AP3" s="3">
        <v>370</v>
      </c>
      <c r="AQ3" s="3">
        <v>380</v>
      </c>
      <c r="AR3" s="3">
        <v>390</v>
      </c>
      <c r="AS3" s="3">
        <v>400</v>
      </c>
      <c r="AT3" s="3">
        <v>410</v>
      </c>
      <c r="AU3" s="3">
        <v>420</v>
      </c>
      <c r="AV3" s="3">
        <v>431</v>
      </c>
      <c r="AW3" s="3">
        <v>441</v>
      </c>
      <c r="AX3" s="3">
        <v>442</v>
      </c>
      <c r="AY3" s="3">
        <v>460</v>
      </c>
      <c r="AZ3" s="3">
        <v>471</v>
      </c>
      <c r="BA3" s="3">
        <v>480</v>
      </c>
      <c r="BB3" s="3">
        <v>490</v>
      </c>
      <c r="BC3" s="3">
        <v>500</v>
      </c>
      <c r="BD3" s="3">
        <v>510</v>
      </c>
      <c r="BE3" s="3">
        <v>520</v>
      </c>
      <c r="BF3" s="3">
        <v>530</v>
      </c>
      <c r="BG3" s="3">
        <v>541</v>
      </c>
      <c r="BH3" s="3">
        <v>551</v>
      </c>
      <c r="BI3" s="3">
        <v>562</v>
      </c>
      <c r="BJ3" s="3">
        <v>571</v>
      </c>
      <c r="BK3" s="3">
        <v>581</v>
      </c>
      <c r="BL3" s="3">
        <v>591</v>
      </c>
      <c r="BM3" s="3">
        <v>601</v>
      </c>
      <c r="BN3" s="91">
        <v>610</v>
      </c>
      <c r="BO3" s="91">
        <v>620</v>
      </c>
      <c r="BP3" s="91">
        <v>634</v>
      </c>
      <c r="BQ3" s="91">
        <v>642</v>
      </c>
      <c r="BR3" s="91">
        <v>652</v>
      </c>
      <c r="BS3" s="91">
        <v>661</v>
      </c>
      <c r="BT3" s="91">
        <v>672</v>
      </c>
      <c r="BU3" s="91">
        <v>681</v>
      </c>
      <c r="BV3" s="91">
        <v>692</v>
      </c>
      <c r="BW3" s="91">
        <v>701</v>
      </c>
      <c r="BX3" s="91">
        <v>711</v>
      </c>
      <c r="BY3" s="91">
        <v>713</v>
      </c>
      <c r="BZ3" s="91">
        <v>734</v>
      </c>
      <c r="CA3" s="91">
        <v>742</v>
      </c>
      <c r="CB3" s="91">
        <v>753</v>
      </c>
      <c r="CC3" s="102">
        <v>763</v>
      </c>
      <c r="CD3" s="102">
        <v>773</v>
      </c>
      <c r="CE3" s="102">
        <v>781</v>
      </c>
      <c r="CF3" s="102">
        <v>793</v>
      </c>
      <c r="CG3" s="102">
        <v>795</v>
      </c>
      <c r="CH3" s="103">
        <v>814</v>
      </c>
      <c r="CI3" s="103">
        <v>823</v>
      </c>
      <c r="CJ3" s="104">
        <v>833</v>
      </c>
      <c r="CK3" s="102">
        <v>843</v>
      </c>
      <c r="CL3" s="102">
        <v>852</v>
      </c>
      <c r="CM3" s="102">
        <v>862</v>
      </c>
      <c r="CN3" s="102">
        <v>873</v>
      </c>
      <c r="CO3" s="105">
        <v>883</v>
      </c>
      <c r="CP3" s="106">
        <v>891</v>
      </c>
      <c r="CQ3" s="106">
        <v>903</v>
      </c>
      <c r="CR3" s="106">
        <v>915</v>
      </c>
      <c r="CS3" s="106">
        <v>923</v>
      </c>
      <c r="CT3" s="106">
        <v>931</v>
      </c>
      <c r="CU3" s="148">
        <v>943</v>
      </c>
      <c r="CV3" s="106">
        <v>953</v>
      </c>
      <c r="CW3" s="146"/>
    </row>
    <row r="4" spans="1:223">
      <c r="A4" s="1"/>
      <c r="B4" s="2" t="s">
        <v>7</v>
      </c>
      <c r="C4" s="2" t="s">
        <v>8</v>
      </c>
      <c r="D4" s="5">
        <v>626</v>
      </c>
      <c r="E4" s="5">
        <v>627</v>
      </c>
      <c r="F4" s="5">
        <v>628</v>
      </c>
      <c r="G4" s="5">
        <v>986</v>
      </c>
      <c r="H4" s="5">
        <v>987</v>
      </c>
      <c r="I4" s="5">
        <v>988</v>
      </c>
      <c r="J4" s="5">
        <v>989</v>
      </c>
      <c r="K4" s="5">
        <v>990</v>
      </c>
      <c r="L4" s="5">
        <v>991</v>
      </c>
      <c r="M4" s="5">
        <v>992</v>
      </c>
      <c r="N4" s="5">
        <v>993</v>
      </c>
      <c r="O4" s="5">
        <v>994</v>
      </c>
      <c r="P4" s="3">
        <v>1036</v>
      </c>
      <c r="Q4" s="3">
        <v>1037</v>
      </c>
      <c r="R4" s="3">
        <v>1038</v>
      </c>
      <c r="S4" s="3">
        <v>1039</v>
      </c>
      <c r="T4" s="3">
        <v>1206</v>
      </c>
      <c r="U4" s="3">
        <v>1207</v>
      </c>
      <c r="V4" s="3">
        <v>1208</v>
      </c>
      <c r="W4" s="3">
        <v>1209</v>
      </c>
      <c r="X4" s="3">
        <v>1318</v>
      </c>
      <c r="Y4" s="3">
        <v>1319</v>
      </c>
      <c r="Z4" s="3">
        <v>1320</v>
      </c>
      <c r="AA4" s="3">
        <v>1321</v>
      </c>
      <c r="AB4" s="3">
        <v>1541</v>
      </c>
      <c r="AC4" s="3">
        <v>1542</v>
      </c>
      <c r="AD4" s="3">
        <v>1543</v>
      </c>
      <c r="AE4" s="3">
        <v>1544</v>
      </c>
      <c r="AF4" s="3">
        <v>1712</v>
      </c>
      <c r="AG4" s="3">
        <v>1713</v>
      </c>
      <c r="AH4" s="3">
        <v>1714</v>
      </c>
      <c r="AI4" s="3">
        <v>1715</v>
      </c>
      <c r="AJ4" s="3">
        <v>1750</v>
      </c>
      <c r="AK4" s="3">
        <v>1752</v>
      </c>
      <c r="AL4" s="3">
        <v>1753</v>
      </c>
      <c r="AM4" s="3">
        <v>1960</v>
      </c>
      <c r="AN4" s="3">
        <v>2031</v>
      </c>
      <c r="AO4" s="3">
        <v>2081</v>
      </c>
      <c r="AP4" s="3">
        <v>2141</v>
      </c>
      <c r="AQ4" s="3">
        <v>2294</v>
      </c>
      <c r="AR4" s="3">
        <v>2346</v>
      </c>
      <c r="AS4" s="3">
        <v>2459</v>
      </c>
      <c r="AT4" s="3">
        <v>2490</v>
      </c>
      <c r="AU4" s="3">
        <v>2563</v>
      </c>
      <c r="AV4" s="3">
        <v>2637</v>
      </c>
      <c r="AW4" s="3">
        <v>2690</v>
      </c>
      <c r="AX4" s="3">
        <v>2828</v>
      </c>
      <c r="AY4" s="3">
        <v>2898</v>
      </c>
      <c r="AZ4" s="3">
        <v>2936</v>
      </c>
      <c r="BA4" s="3">
        <v>2959</v>
      </c>
      <c r="BB4" s="3">
        <v>3052</v>
      </c>
      <c r="BC4" s="3">
        <v>3085</v>
      </c>
      <c r="BD4" s="3">
        <v>3171</v>
      </c>
      <c r="BE4" s="3">
        <v>3204</v>
      </c>
      <c r="BF4" s="3">
        <v>3296</v>
      </c>
      <c r="BG4" s="3">
        <v>3387</v>
      </c>
      <c r="BH4" s="3">
        <v>3507</v>
      </c>
      <c r="BI4" s="3">
        <v>3627</v>
      </c>
      <c r="BJ4" s="3">
        <v>3639</v>
      </c>
      <c r="BK4" s="3">
        <v>3693</v>
      </c>
      <c r="BL4" s="3">
        <v>3904</v>
      </c>
      <c r="BM4" s="3">
        <v>3938</v>
      </c>
      <c r="BN4" s="91">
        <v>4056</v>
      </c>
      <c r="BO4" s="91">
        <v>4229</v>
      </c>
      <c r="BP4" s="91">
        <v>4411</v>
      </c>
      <c r="BQ4" s="91">
        <v>4414</v>
      </c>
      <c r="BR4" s="91">
        <v>4506</v>
      </c>
      <c r="BS4" s="91">
        <v>4526</v>
      </c>
      <c r="BT4" s="91">
        <v>4530</v>
      </c>
      <c r="BU4" s="91">
        <v>4565</v>
      </c>
      <c r="BV4" s="91">
        <v>4744</v>
      </c>
      <c r="BW4" s="91">
        <v>4819</v>
      </c>
      <c r="BX4" s="91">
        <v>4971</v>
      </c>
      <c r="BY4" s="91">
        <v>4973</v>
      </c>
      <c r="BZ4" s="91">
        <v>5234</v>
      </c>
      <c r="CA4" s="91">
        <v>5449</v>
      </c>
      <c r="CB4" s="91">
        <v>5481</v>
      </c>
      <c r="CC4" s="102">
        <v>5567</v>
      </c>
      <c r="CD4" s="102">
        <v>5612</v>
      </c>
      <c r="CE4" s="102">
        <v>5685</v>
      </c>
      <c r="CF4" s="102">
        <v>5689</v>
      </c>
      <c r="CG4" s="102">
        <v>5875</v>
      </c>
      <c r="CH4" s="107">
        <v>5928</v>
      </c>
      <c r="CI4" s="107">
        <v>5932</v>
      </c>
      <c r="CJ4" s="102">
        <v>5998</v>
      </c>
      <c r="CK4" s="102">
        <v>6643</v>
      </c>
      <c r="CL4" s="102">
        <v>6694</v>
      </c>
      <c r="CM4" s="102">
        <v>6788</v>
      </c>
      <c r="CN4" s="102">
        <v>6863</v>
      </c>
      <c r="CO4" s="102">
        <v>6928</v>
      </c>
      <c r="CP4" s="102">
        <v>6963</v>
      </c>
      <c r="CQ4" s="102">
        <v>7489</v>
      </c>
      <c r="CR4" s="108">
        <v>7576</v>
      </c>
      <c r="CS4" s="105">
        <v>7601</v>
      </c>
      <c r="CT4" s="105">
        <v>7649</v>
      </c>
      <c r="CU4" s="149">
        <v>7780</v>
      </c>
      <c r="CV4" s="105">
        <v>7783</v>
      </c>
    </row>
    <row r="5" spans="1:223">
      <c r="A5" s="1"/>
      <c r="B5" s="2" t="s">
        <v>9</v>
      </c>
      <c r="C5" s="2" t="s">
        <v>10</v>
      </c>
      <c r="D5" s="6">
        <v>1</v>
      </c>
      <c r="E5" s="6">
        <v>1</v>
      </c>
      <c r="F5" s="6">
        <v>1</v>
      </c>
      <c r="G5" s="6">
        <v>1</v>
      </c>
      <c r="H5" s="6">
        <v>1</v>
      </c>
      <c r="I5" s="6">
        <v>1</v>
      </c>
      <c r="J5" s="6">
        <v>1</v>
      </c>
      <c r="K5" s="6">
        <v>1</v>
      </c>
      <c r="L5" s="6">
        <v>1</v>
      </c>
      <c r="M5" s="6">
        <v>1</v>
      </c>
      <c r="N5" s="6">
        <v>1</v>
      </c>
      <c r="O5" s="6">
        <v>1</v>
      </c>
      <c r="P5" s="6">
        <v>1</v>
      </c>
      <c r="Q5" s="6">
        <v>1</v>
      </c>
      <c r="R5" s="6">
        <v>1</v>
      </c>
      <c r="S5" s="6">
        <v>1</v>
      </c>
      <c r="T5" s="6">
        <v>1</v>
      </c>
      <c r="U5" s="6">
        <v>1</v>
      </c>
      <c r="V5" s="6">
        <v>1</v>
      </c>
      <c r="W5" s="6">
        <v>1</v>
      </c>
      <c r="X5" s="6">
        <v>1</v>
      </c>
      <c r="Y5" s="6">
        <v>1</v>
      </c>
      <c r="Z5" s="6">
        <v>1</v>
      </c>
      <c r="AA5" s="6">
        <v>1</v>
      </c>
      <c r="AB5" s="6">
        <v>1</v>
      </c>
      <c r="AC5" s="6">
        <v>1</v>
      </c>
      <c r="AD5" s="6">
        <v>1</v>
      </c>
      <c r="AE5" s="6">
        <v>1</v>
      </c>
      <c r="AF5" s="6">
        <v>1</v>
      </c>
      <c r="AG5" s="6">
        <v>1</v>
      </c>
      <c r="AH5" s="6">
        <v>1</v>
      </c>
      <c r="AI5" s="6">
        <v>1</v>
      </c>
      <c r="AJ5" s="6">
        <v>1</v>
      </c>
      <c r="AK5" s="6">
        <v>1</v>
      </c>
      <c r="AL5" s="6">
        <v>1</v>
      </c>
      <c r="AM5" s="6">
        <v>1</v>
      </c>
      <c r="AN5" s="6">
        <v>1</v>
      </c>
      <c r="AO5" s="6">
        <v>1</v>
      </c>
      <c r="AP5" s="6">
        <v>1</v>
      </c>
      <c r="AQ5" s="6">
        <v>1</v>
      </c>
      <c r="AR5" s="6">
        <v>1</v>
      </c>
      <c r="AS5" s="6">
        <v>1</v>
      </c>
      <c r="AT5" s="6">
        <v>1</v>
      </c>
      <c r="AU5" s="6">
        <v>1</v>
      </c>
      <c r="AV5" s="6">
        <v>1</v>
      </c>
      <c r="AW5" s="6">
        <v>1</v>
      </c>
      <c r="AX5" s="6">
        <v>1</v>
      </c>
      <c r="AY5" s="6">
        <v>1</v>
      </c>
      <c r="AZ5" s="6">
        <v>1</v>
      </c>
      <c r="BA5" s="6">
        <v>1</v>
      </c>
      <c r="BB5" s="6">
        <v>1</v>
      </c>
      <c r="BC5" s="6">
        <v>1</v>
      </c>
      <c r="BD5" s="6">
        <v>1</v>
      </c>
      <c r="BE5" s="6">
        <v>1</v>
      </c>
      <c r="BF5" s="6">
        <v>1</v>
      </c>
      <c r="BG5" s="6">
        <v>1</v>
      </c>
      <c r="BH5" s="6">
        <v>1</v>
      </c>
      <c r="BI5" s="6">
        <v>1</v>
      </c>
      <c r="BJ5" s="6">
        <v>1</v>
      </c>
      <c r="BK5" s="6">
        <v>1</v>
      </c>
      <c r="BL5" s="6">
        <v>1</v>
      </c>
      <c r="BM5" s="6">
        <v>1</v>
      </c>
      <c r="BN5" s="131">
        <v>1</v>
      </c>
      <c r="BO5" s="131">
        <v>1</v>
      </c>
      <c r="BP5" s="131">
        <v>1</v>
      </c>
      <c r="BQ5" s="131">
        <v>1</v>
      </c>
      <c r="BR5" s="131">
        <v>1</v>
      </c>
      <c r="BS5" s="131">
        <v>1</v>
      </c>
      <c r="BT5" s="131">
        <v>1</v>
      </c>
      <c r="BU5" s="131">
        <v>1</v>
      </c>
      <c r="BV5" s="131">
        <v>1</v>
      </c>
      <c r="BW5" s="131">
        <v>1</v>
      </c>
      <c r="BX5" s="131">
        <v>1</v>
      </c>
      <c r="BY5" s="131">
        <v>1</v>
      </c>
      <c r="BZ5" s="131">
        <v>1</v>
      </c>
      <c r="CA5" s="131">
        <v>1</v>
      </c>
      <c r="CB5" s="131">
        <v>1</v>
      </c>
      <c r="CC5" s="132" t="s">
        <v>1100</v>
      </c>
      <c r="CD5" s="132" t="s">
        <v>1100</v>
      </c>
      <c r="CE5" s="132" t="s">
        <v>1100</v>
      </c>
      <c r="CF5" s="132" t="s">
        <v>1100</v>
      </c>
      <c r="CG5" s="132" t="s">
        <v>1100</v>
      </c>
      <c r="CH5" s="132" t="s">
        <v>1100</v>
      </c>
      <c r="CI5" s="132" t="s">
        <v>1100</v>
      </c>
      <c r="CJ5" s="132" t="s">
        <v>1100</v>
      </c>
      <c r="CK5" s="132" t="s">
        <v>1100</v>
      </c>
      <c r="CL5" s="132" t="s">
        <v>1100</v>
      </c>
      <c r="CM5" s="132" t="s">
        <v>1100</v>
      </c>
      <c r="CN5" s="132" t="s">
        <v>1100</v>
      </c>
      <c r="CO5" s="132" t="s">
        <v>1100</v>
      </c>
      <c r="CP5" s="132" t="s">
        <v>1100</v>
      </c>
      <c r="CQ5" s="132" t="s">
        <v>1100</v>
      </c>
      <c r="CR5" s="132" t="s">
        <v>1100</v>
      </c>
      <c r="CS5" s="132" t="s">
        <v>1100</v>
      </c>
      <c r="CT5" s="132" t="s">
        <v>1414</v>
      </c>
      <c r="CU5" s="132" t="s">
        <v>1414</v>
      </c>
      <c r="CV5" s="150" t="s">
        <v>1414</v>
      </c>
    </row>
    <row r="6" spans="1:223">
      <c r="B6" s="2" t="s">
        <v>11</v>
      </c>
      <c r="C6" s="2" t="s">
        <v>12</v>
      </c>
      <c r="D6" s="6">
        <v>2</v>
      </c>
      <c r="E6" s="6">
        <v>2</v>
      </c>
      <c r="F6" s="6">
        <v>2</v>
      </c>
      <c r="G6" s="6">
        <v>2</v>
      </c>
      <c r="H6" s="6">
        <v>2</v>
      </c>
      <c r="I6" s="6">
        <v>2</v>
      </c>
      <c r="J6" s="6">
        <v>2</v>
      </c>
      <c r="K6" s="6">
        <v>2</v>
      </c>
      <c r="L6" s="6">
        <v>4</v>
      </c>
      <c r="M6" s="6">
        <v>4</v>
      </c>
      <c r="N6" s="6">
        <v>4</v>
      </c>
      <c r="O6" s="6">
        <v>4</v>
      </c>
      <c r="P6" s="6">
        <v>4</v>
      </c>
      <c r="Q6" s="6">
        <v>4</v>
      </c>
      <c r="R6" s="6">
        <v>4</v>
      </c>
      <c r="S6" s="6">
        <v>4</v>
      </c>
      <c r="T6" s="6">
        <v>4</v>
      </c>
      <c r="U6" s="6">
        <v>4</v>
      </c>
      <c r="V6" s="6">
        <v>4</v>
      </c>
      <c r="W6" s="6">
        <v>4</v>
      </c>
      <c r="X6" s="6">
        <v>4</v>
      </c>
      <c r="Y6" s="6">
        <v>4</v>
      </c>
      <c r="Z6" s="6">
        <v>4</v>
      </c>
      <c r="AA6" s="6">
        <v>4</v>
      </c>
      <c r="AB6" s="6">
        <v>4</v>
      </c>
      <c r="AC6" s="6">
        <v>4</v>
      </c>
      <c r="AD6" s="6">
        <v>4</v>
      </c>
      <c r="AE6" s="6">
        <v>4</v>
      </c>
      <c r="AF6" s="6">
        <v>4</v>
      </c>
      <c r="AG6" s="6">
        <v>4</v>
      </c>
      <c r="AH6" s="6">
        <v>4</v>
      </c>
      <c r="AI6" s="6">
        <v>4</v>
      </c>
      <c r="AJ6" s="6">
        <v>4</v>
      </c>
      <c r="AK6" s="6">
        <v>4</v>
      </c>
      <c r="AL6" s="6">
        <v>4</v>
      </c>
      <c r="AM6" s="6">
        <v>5</v>
      </c>
      <c r="AN6" s="6">
        <v>5</v>
      </c>
      <c r="AO6" s="6">
        <v>5</v>
      </c>
      <c r="AP6" s="6">
        <v>4</v>
      </c>
      <c r="AQ6" s="6">
        <v>4</v>
      </c>
      <c r="AR6" s="6">
        <v>4</v>
      </c>
      <c r="AS6" s="6">
        <v>4</v>
      </c>
      <c r="AT6" s="6">
        <v>4</v>
      </c>
      <c r="AU6" s="6">
        <v>4</v>
      </c>
      <c r="AV6" s="6">
        <v>4</v>
      </c>
      <c r="AW6" s="6">
        <v>4</v>
      </c>
      <c r="AX6" s="6">
        <v>5</v>
      </c>
      <c r="AY6" s="6">
        <v>5</v>
      </c>
      <c r="AZ6" s="6">
        <v>5</v>
      </c>
      <c r="BA6" s="6">
        <v>5</v>
      </c>
      <c r="BB6" s="6">
        <v>5</v>
      </c>
      <c r="BC6" s="6">
        <v>5</v>
      </c>
      <c r="BD6" s="6">
        <v>5</v>
      </c>
      <c r="BE6" s="6">
        <v>5</v>
      </c>
      <c r="BF6" s="6">
        <v>5</v>
      </c>
      <c r="BG6" s="6">
        <v>5</v>
      </c>
      <c r="BH6" s="6">
        <v>5</v>
      </c>
      <c r="BI6" s="6">
        <v>5</v>
      </c>
      <c r="BJ6" s="6">
        <v>5</v>
      </c>
      <c r="BK6" s="6">
        <v>5</v>
      </c>
      <c r="BL6" s="6">
        <v>5</v>
      </c>
      <c r="BM6" s="6">
        <v>5</v>
      </c>
      <c r="BN6" s="131">
        <v>5</v>
      </c>
      <c r="BO6" s="131">
        <v>5</v>
      </c>
      <c r="BP6" s="131">
        <v>5</v>
      </c>
      <c r="BQ6" s="131">
        <v>5</v>
      </c>
      <c r="BR6" s="131">
        <v>5</v>
      </c>
      <c r="BS6" s="131">
        <v>5</v>
      </c>
      <c r="BT6" s="131">
        <v>5</v>
      </c>
      <c r="BU6" s="131">
        <v>5</v>
      </c>
      <c r="BV6" s="131">
        <v>5</v>
      </c>
      <c r="BW6" s="131">
        <v>5</v>
      </c>
      <c r="BX6" s="131">
        <v>5</v>
      </c>
      <c r="BY6" s="131">
        <v>5</v>
      </c>
      <c r="BZ6" s="131">
        <v>5</v>
      </c>
      <c r="CA6" s="131">
        <v>5</v>
      </c>
      <c r="CB6" s="131">
        <v>5</v>
      </c>
      <c r="CC6" s="110" t="s">
        <v>1101</v>
      </c>
      <c r="CD6" s="110" t="s">
        <v>1101</v>
      </c>
      <c r="CE6" s="110" t="s">
        <v>1101</v>
      </c>
      <c r="CF6" s="110" t="s">
        <v>1101</v>
      </c>
      <c r="CG6" s="110" t="s">
        <v>1101</v>
      </c>
      <c r="CH6" s="110" t="s">
        <v>1101</v>
      </c>
      <c r="CI6" s="110" t="s">
        <v>1101</v>
      </c>
      <c r="CJ6" s="110" t="s">
        <v>1101</v>
      </c>
      <c r="CK6" s="110" t="s">
        <v>1101</v>
      </c>
      <c r="CL6" s="110" t="s">
        <v>1101</v>
      </c>
      <c r="CM6" s="110" t="s">
        <v>1101</v>
      </c>
      <c r="CN6" s="110" t="s">
        <v>1101</v>
      </c>
      <c r="CO6" s="110" t="s">
        <v>1101</v>
      </c>
      <c r="CP6" s="110" t="s">
        <v>1101</v>
      </c>
      <c r="CQ6" s="110" t="s">
        <v>1101</v>
      </c>
      <c r="CR6" s="110" t="s">
        <v>1101</v>
      </c>
      <c r="CS6" s="110" t="s">
        <v>1101</v>
      </c>
      <c r="CT6" s="110" t="s">
        <v>1415</v>
      </c>
      <c r="CU6" s="110" t="s">
        <v>1505</v>
      </c>
      <c r="CV6" s="150" t="s">
        <v>1505</v>
      </c>
    </row>
    <row r="7" spans="1:223">
      <c r="A7" s="1"/>
      <c r="B7" s="2" t="s">
        <v>13</v>
      </c>
      <c r="C7" s="2" t="s">
        <v>14</v>
      </c>
      <c r="D7" s="3"/>
      <c r="E7" s="3"/>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131"/>
      <c r="BO7" s="131"/>
      <c r="BP7" s="131"/>
      <c r="BQ7" s="131"/>
      <c r="BR7" s="131"/>
      <c r="BS7" s="131"/>
      <c r="BT7" s="131"/>
      <c r="BU7" s="131"/>
      <c r="BV7" s="131"/>
      <c r="BW7" s="131"/>
      <c r="BX7" s="131"/>
      <c r="BY7" s="131"/>
      <c r="BZ7" s="131"/>
      <c r="CA7" s="131"/>
      <c r="CB7" s="131"/>
      <c r="CC7" s="109"/>
      <c r="CD7" s="109"/>
      <c r="CE7" s="109"/>
      <c r="CF7" s="109"/>
      <c r="CG7" s="109"/>
      <c r="CH7" s="109"/>
      <c r="CI7" s="109"/>
      <c r="CJ7" s="109"/>
      <c r="CK7" s="109"/>
      <c r="CL7" s="109"/>
      <c r="CM7" s="109"/>
      <c r="CN7" s="109"/>
      <c r="CO7" s="109"/>
      <c r="CP7" s="109"/>
      <c r="CQ7" s="109"/>
      <c r="CR7" s="109"/>
      <c r="CS7" s="109"/>
      <c r="CT7" s="109"/>
      <c r="CU7" s="109"/>
      <c r="CV7" s="153"/>
    </row>
    <row r="8" spans="1:223">
      <c r="A8" s="1"/>
      <c r="B8" s="2" t="s">
        <v>15</v>
      </c>
      <c r="C8" s="2" t="s">
        <v>16</v>
      </c>
      <c r="D8" s="3"/>
      <c r="E8" s="3"/>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131"/>
      <c r="BO8" s="131"/>
      <c r="BP8" s="131"/>
      <c r="BQ8" s="131"/>
      <c r="BR8" s="131"/>
      <c r="BS8" s="131"/>
      <c r="BT8" s="131"/>
      <c r="BU8" s="131"/>
      <c r="BV8" s="131"/>
      <c r="BW8" s="131"/>
      <c r="BX8" s="131"/>
      <c r="BY8" s="131"/>
      <c r="BZ8" s="131"/>
      <c r="CA8" s="131"/>
      <c r="CB8" s="131"/>
      <c r="CC8" s="109"/>
      <c r="CD8" s="109"/>
      <c r="CE8" s="109"/>
      <c r="CF8" s="109"/>
      <c r="CG8" s="109"/>
      <c r="CH8" s="109"/>
      <c r="CI8" s="109"/>
      <c r="CJ8" s="109"/>
      <c r="CK8" s="109"/>
      <c r="CL8" s="109"/>
      <c r="CM8" s="109"/>
      <c r="CN8" s="109"/>
      <c r="CO8" s="109"/>
      <c r="CP8" s="109"/>
      <c r="CQ8" s="109"/>
      <c r="CR8" s="109"/>
      <c r="CS8" s="109"/>
      <c r="CT8" s="109"/>
      <c r="CU8" s="109"/>
      <c r="CV8" s="153"/>
    </row>
    <row r="9" spans="1:223" ht="15.75" customHeight="1">
      <c r="A9" s="1"/>
      <c r="B9" s="2" t="s">
        <v>1115</v>
      </c>
      <c r="C9" s="2" t="s">
        <v>17</v>
      </c>
      <c r="D9" s="6">
        <v>3</v>
      </c>
      <c r="E9" s="6">
        <v>3</v>
      </c>
      <c r="F9" s="6">
        <v>3</v>
      </c>
      <c r="G9" s="6">
        <v>5</v>
      </c>
      <c r="H9" s="6">
        <v>4</v>
      </c>
      <c r="I9" s="6">
        <v>4</v>
      </c>
      <c r="J9" s="6">
        <v>4</v>
      </c>
      <c r="K9" s="6">
        <v>4</v>
      </c>
      <c r="L9" s="6">
        <v>7</v>
      </c>
      <c r="M9" s="6">
        <v>8</v>
      </c>
      <c r="N9" s="6">
        <v>8</v>
      </c>
      <c r="O9" s="6">
        <v>8</v>
      </c>
      <c r="P9" s="6">
        <v>8</v>
      </c>
      <c r="Q9" s="6">
        <v>8</v>
      </c>
      <c r="R9" s="6">
        <v>5</v>
      </c>
      <c r="S9" s="6">
        <v>5</v>
      </c>
      <c r="T9" s="6">
        <v>5</v>
      </c>
      <c r="U9" s="6">
        <v>5</v>
      </c>
      <c r="V9" s="6">
        <v>6</v>
      </c>
      <c r="W9" s="6">
        <v>6</v>
      </c>
      <c r="X9" s="6">
        <v>7</v>
      </c>
      <c r="Y9" s="6">
        <v>7</v>
      </c>
      <c r="Z9" s="6">
        <v>7</v>
      </c>
      <c r="AA9" s="6">
        <v>7</v>
      </c>
      <c r="AB9" s="6">
        <v>7</v>
      </c>
      <c r="AC9" s="6">
        <v>7</v>
      </c>
      <c r="AD9" s="6">
        <v>7</v>
      </c>
      <c r="AE9" s="6">
        <v>7</v>
      </c>
      <c r="AF9" s="6">
        <v>7</v>
      </c>
      <c r="AG9" s="6">
        <v>7</v>
      </c>
      <c r="AH9" s="6">
        <v>7</v>
      </c>
      <c r="AI9" s="6">
        <v>7</v>
      </c>
      <c r="AJ9" s="6">
        <v>7</v>
      </c>
      <c r="AK9" s="6">
        <v>7</v>
      </c>
      <c r="AL9" s="6">
        <v>7</v>
      </c>
      <c r="AM9" s="6">
        <v>8</v>
      </c>
      <c r="AN9" s="6">
        <v>8</v>
      </c>
      <c r="AO9" s="6">
        <v>8</v>
      </c>
      <c r="AP9" s="6">
        <v>7</v>
      </c>
      <c r="AQ9" s="6">
        <v>7</v>
      </c>
      <c r="AR9" s="6">
        <v>7</v>
      </c>
      <c r="AS9" s="6">
        <v>7</v>
      </c>
      <c r="AT9" s="6">
        <v>7</v>
      </c>
      <c r="AU9" s="6">
        <v>7</v>
      </c>
      <c r="AV9" s="6">
        <v>7</v>
      </c>
      <c r="AW9" s="6">
        <v>7</v>
      </c>
      <c r="AX9" s="6">
        <v>8</v>
      </c>
      <c r="AY9" s="6">
        <v>8</v>
      </c>
      <c r="AZ9" s="6">
        <v>8</v>
      </c>
      <c r="BA9" s="6">
        <v>8</v>
      </c>
      <c r="BB9" s="6">
        <v>8</v>
      </c>
      <c r="BC9" s="6">
        <v>8</v>
      </c>
      <c r="BD9" s="6">
        <v>8</v>
      </c>
      <c r="BE9" s="6">
        <v>8</v>
      </c>
      <c r="BF9" s="6">
        <v>8</v>
      </c>
      <c r="BG9" s="6">
        <v>8</v>
      </c>
      <c r="BH9" s="6">
        <v>8</v>
      </c>
      <c r="BI9" s="6">
        <v>8</v>
      </c>
      <c r="BJ9" s="6">
        <v>8</v>
      </c>
      <c r="BK9" s="6">
        <v>8</v>
      </c>
      <c r="BL9" s="7">
        <v>6</v>
      </c>
      <c r="BM9" s="6">
        <v>8</v>
      </c>
      <c r="BN9" s="131">
        <v>8</v>
      </c>
      <c r="BO9" s="131">
        <v>6</v>
      </c>
      <c r="BP9" s="131">
        <v>6</v>
      </c>
      <c r="BQ9" s="131">
        <v>6</v>
      </c>
      <c r="BR9" s="131">
        <v>6</v>
      </c>
      <c r="BS9" s="131">
        <v>6</v>
      </c>
      <c r="BT9" s="131">
        <v>6</v>
      </c>
      <c r="BU9" s="131">
        <v>6</v>
      </c>
      <c r="BV9" s="131">
        <v>6</v>
      </c>
      <c r="BW9" s="131">
        <v>6</v>
      </c>
      <c r="BX9" s="131">
        <v>6</v>
      </c>
      <c r="BY9" s="131">
        <v>6</v>
      </c>
      <c r="BZ9" s="131">
        <v>6</v>
      </c>
      <c r="CA9" s="131">
        <v>6</v>
      </c>
      <c r="CB9" s="131">
        <v>6</v>
      </c>
      <c r="CC9" s="111" t="s">
        <v>1115</v>
      </c>
      <c r="CD9" s="111" t="s">
        <v>1115</v>
      </c>
      <c r="CE9" s="111" t="s">
        <v>1115</v>
      </c>
      <c r="CF9" s="111" t="s">
        <v>1115</v>
      </c>
      <c r="CG9" s="111" t="s">
        <v>1115</v>
      </c>
      <c r="CH9" s="111" t="s">
        <v>1115</v>
      </c>
      <c r="CI9" s="111" t="s">
        <v>1115</v>
      </c>
      <c r="CJ9" s="111" t="s">
        <v>1115</v>
      </c>
      <c r="CK9" s="111" t="s">
        <v>1115</v>
      </c>
      <c r="CL9" s="111" t="s">
        <v>1115</v>
      </c>
      <c r="CM9" s="111" t="s">
        <v>1115</v>
      </c>
      <c r="CN9" s="111" t="s">
        <v>1115</v>
      </c>
      <c r="CO9" s="111" t="s">
        <v>1115</v>
      </c>
      <c r="CP9" s="111" t="s">
        <v>1115</v>
      </c>
      <c r="CQ9" s="111" t="s">
        <v>1115</v>
      </c>
      <c r="CR9" s="111" t="s">
        <v>1115</v>
      </c>
      <c r="CS9" s="111" t="s">
        <v>1115</v>
      </c>
      <c r="CT9" s="111" t="s">
        <v>1115</v>
      </c>
      <c r="CU9" s="111" t="s">
        <v>1115</v>
      </c>
      <c r="CV9" s="154" t="s">
        <v>1115</v>
      </c>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row>
    <row r="10" spans="1:223">
      <c r="A10" s="1"/>
      <c r="B10" s="2" t="s">
        <v>18</v>
      </c>
      <c r="C10" s="2" t="s">
        <v>19</v>
      </c>
      <c r="D10" s="3"/>
      <c r="E10" s="3"/>
      <c r="F10" s="3"/>
      <c r="G10" s="3"/>
      <c r="H10" s="3"/>
      <c r="I10" s="3"/>
      <c r="J10" s="3"/>
      <c r="K10" s="3"/>
      <c r="L10" s="3"/>
      <c r="M10" s="3"/>
      <c r="N10" s="3"/>
      <c r="O10" s="3"/>
      <c r="P10" s="3"/>
      <c r="Q10" s="3"/>
      <c r="R10" s="3"/>
      <c r="S10" s="3"/>
      <c r="T10" s="3"/>
      <c r="U10" s="3"/>
      <c r="V10" s="3"/>
      <c r="W10" s="3"/>
      <c r="X10" s="3"/>
      <c r="Y10" s="3"/>
      <c r="Z10" s="6">
        <v>10</v>
      </c>
      <c r="AA10" s="6">
        <v>10</v>
      </c>
      <c r="AB10" s="6">
        <v>10</v>
      </c>
      <c r="AC10" s="6">
        <v>10</v>
      </c>
      <c r="AD10" s="6">
        <v>10</v>
      </c>
      <c r="AE10" s="6">
        <v>10</v>
      </c>
      <c r="AF10" s="6">
        <v>10</v>
      </c>
      <c r="AG10" s="6">
        <v>10</v>
      </c>
      <c r="AH10" s="6">
        <v>10</v>
      </c>
      <c r="AI10" s="6">
        <v>10</v>
      </c>
      <c r="AJ10" s="6">
        <v>10</v>
      </c>
      <c r="AK10" s="6">
        <v>10</v>
      </c>
      <c r="AL10" s="6">
        <v>11</v>
      </c>
      <c r="AM10" s="6">
        <v>17</v>
      </c>
      <c r="AN10" s="6">
        <v>17</v>
      </c>
      <c r="AO10" s="6">
        <v>18</v>
      </c>
      <c r="AP10" s="6">
        <v>17</v>
      </c>
      <c r="AQ10" s="6">
        <v>17</v>
      </c>
      <c r="AR10" s="6">
        <v>18</v>
      </c>
      <c r="AS10" s="6">
        <v>18</v>
      </c>
      <c r="AT10" s="6">
        <v>34</v>
      </c>
      <c r="AU10" s="6">
        <v>18</v>
      </c>
      <c r="AV10" s="6">
        <v>20</v>
      </c>
      <c r="AW10" s="3"/>
      <c r="AX10" s="3"/>
      <c r="AY10" s="3"/>
      <c r="AZ10" s="3"/>
      <c r="BA10" s="3"/>
      <c r="BB10" s="3"/>
      <c r="BC10" s="3"/>
      <c r="BD10" s="3"/>
      <c r="BE10" s="3"/>
      <c r="BF10" s="3"/>
      <c r="BG10" s="3"/>
      <c r="BH10" s="3"/>
      <c r="BI10" s="3"/>
      <c r="BJ10" s="3"/>
      <c r="BK10" s="3"/>
      <c r="BL10" s="3"/>
      <c r="BM10" s="3"/>
      <c r="BN10" s="91"/>
      <c r="BO10" s="91"/>
      <c r="BP10" s="91"/>
      <c r="BQ10" s="91"/>
      <c r="BR10" s="91"/>
      <c r="BS10" s="91"/>
      <c r="BT10" s="91"/>
      <c r="BU10" s="91"/>
      <c r="BV10" s="91"/>
      <c r="BW10" s="91"/>
      <c r="BX10" s="91"/>
      <c r="BY10" s="91"/>
      <c r="BZ10" s="91"/>
      <c r="CA10" s="91"/>
      <c r="CB10" s="91"/>
      <c r="CC10" s="109"/>
      <c r="CD10" s="109"/>
      <c r="CE10" s="109"/>
      <c r="CF10" s="109"/>
      <c r="CG10" s="109"/>
      <c r="CH10" s="109"/>
      <c r="CI10" s="109"/>
      <c r="CJ10" s="109"/>
      <c r="CK10" s="109"/>
      <c r="CL10" s="109"/>
      <c r="CM10" s="109"/>
      <c r="CN10" s="109"/>
      <c r="CO10" s="109"/>
      <c r="CP10" s="109"/>
      <c r="CQ10" s="109"/>
      <c r="CR10" s="109"/>
      <c r="CS10" s="109"/>
      <c r="CT10" s="109"/>
      <c r="CU10" s="109"/>
      <c r="CV10" s="153"/>
    </row>
    <row r="11" spans="1:223">
      <c r="A11" s="1" t="s">
        <v>20</v>
      </c>
      <c r="B11" s="2" t="s">
        <v>1568</v>
      </c>
      <c r="C11" s="2" t="s">
        <v>21</v>
      </c>
      <c r="D11" s="9">
        <v>4</v>
      </c>
      <c r="E11" s="6">
        <v>71</v>
      </c>
      <c r="F11" s="6">
        <v>108</v>
      </c>
      <c r="G11" s="6">
        <v>38</v>
      </c>
      <c r="H11" s="6">
        <v>92</v>
      </c>
      <c r="I11" s="6">
        <v>147</v>
      </c>
      <c r="J11" s="6">
        <v>226</v>
      </c>
      <c r="K11" s="6">
        <v>169</v>
      </c>
      <c r="L11" s="6">
        <v>104</v>
      </c>
      <c r="M11" s="6">
        <v>127</v>
      </c>
      <c r="N11" s="6">
        <v>74</v>
      </c>
      <c r="O11" s="6">
        <v>91</v>
      </c>
      <c r="P11" s="6">
        <v>120</v>
      </c>
      <c r="Q11" s="6">
        <v>40</v>
      </c>
      <c r="R11" s="6">
        <v>69</v>
      </c>
      <c r="S11" s="6">
        <v>52</v>
      </c>
      <c r="T11" s="6">
        <v>55</v>
      </c>
      <c r="U11" s="6">
        <v>77</v>
      </c>
      <c r="V11" s="6">
        <v>247</v>
      </c>
      <c r="W11" s="6">
        <v>66</v>
      </c>
      <c r="X11" s="6">
        <v>255</v>
      </c>
      <c r="Y11" s="6">
        <v>445</v>
      </c>
      <c r="Z11" s="6">
        <v>239</v>
      </c>
      <c r="AA11" s="6">
        <v>171</v>
      </c>
      <c r="AB11" s="6">
        <v>151</v>
      </c>
      <c r="AC11" s="6">
        <v>76</v>
      </c>
      <c r="AD11" s="6">
        <v>290</v>
      </c>
      <c r="AE11" s="6">
        <v>208</v>
      </c>
      <c r="AF11" s="6">
        <v>372</v>
      </c>
      <c r="AG11" s="6">
        <v>469</v>
      </c>
      <c r="AH11" s="6">
        <v>426</v>
      </c>
      <c r="AI11" s="6">
        <v>689</v>
      </c>
      <c r="AJ11" s="6">
        <v>483</v>
      </c>
      <c r="AK11" s="6">
        <v>1311</v>
      </c>
      <c r="AL11" s="6">
        <v>233</v>
      </c>
      <c r="AM11" s="6">
        <v>296</v>
      </c>
      <c r="AN11" s="6">
        <v>249</v>
      </c>
      <c r="AO11" s="6">
        <v>407</v>
      </c>
      <c r="AP11" s="6">
        <v>615</v>
      </c>
      <c r="AQ11" s="6">
        <v>717</v>
      </c>
      <c r="AR11" s="6">
        <v>686</v>
      </c>
      <c r="AS11" s="6">
        <v>559</v>
      </c>
      <c r="AT11" s="6">
        <v>430</v>
      </c>
      <c r="AU11" s="6">
        <v>469</v>
      </c>
      <c r="AV11" s="6">
        <v>441</v>
      </c>
      <c r="AW11" s="6">
        <v>1007</v>
      </c>
      <c r="AX11" s="6">
        <v>553</v>
      </c>
      <c r="AY11" s="6">
        <v>621</v>
      </c>
      <c r="AZ11" s="6">
        <v>447</v>
      </c>
      <c r="BA11" s="6">
        <v>969</v>
      </c>
      <c r="BB11" s="6">
        <v>574</v>
      </c>
      <c r="BC11" s="6">
        <v>366</v>
      </c>
      <c r="BD11" s="6">
        <v>456</v>
      </c>
      <c r="BE11" s="6">
        <v>803</v>
      </c>
      <c r="BF11" s="6">
        <v>594</v>
      </c>
      <c r="BG11" s="6">
        <v>350</v>
      </c>
      <c r="BH11" s="6">
        <v>358</v>
      </c>
      <c r="BI11" s="6">
        <v>391</v>
      </c>
      <c r="BJ11" s="6">
        <v>375</v>
      </c>
      <c r="BK11" s="6">
        <v>419</v>
      </c>
      <c r="BL11" s="6">
        <v>448</v>
      </c>
      <c r="BM11" s="6">
        <v>597</v>
      </c>
      <c r="BN11" s="131">
        <v>330</v>
      </c>
      <c r="BO11" s="131">
        <v>428</v>
      </c>
      <c r="BP11" s="131">
        <v>410</v>
      </c>
      <c r="BQ11" s="131">
        <v>439</v>
      </c>
      <c r="BR11" s="131">
        <v>3310</v>
      </c>
      <c r="BS11" s="131">
        <v>462</v>
      </c>
      <c r="BT11" s="131">
        <v>548</v>
      </c>
      <c r="BU11" s="131">
        <v>420</v>
      </c>
      <c r="BV11" s="131">
        <v>767</v>
      </c>
      <c r="BW11" s="131">
        <v>670</v>
      </c>
      <c r="BX11" s="131">
        <v>644</v>
      </c>
      <c r="BY11" s="131">
        <v>665</v>
      </c>
      <c r="BZ11" s="131">
        <v>555</v>
      </c>
      <c r="CA11" s="131">
        <v>602</v>
      </c>
      <c r="CB11" s="131">
        <v>615</v>
      </c>
      <c r="CC11" s="110" t="s">
        <v>1109</v>
      </c>
      <c r="CD11" s="110" t="s">
        <v>1109</v>
      </c>
      <c r="CE11" s="110" t="s">
        <v>1109</v>
      </c>
      <c r="CF11" s="110" t="s">
        <v>1109</v>
      </c>
      <c r="CG11" s="110" t="s">
        <v>1109</v>
      </c>
      <c r="CH11" s="110" t="s">
        <v>1109</v>
      </c>
      <c r="CI11" s="110" t="s">
        <v>1109</v>
      </c>
      <c r="CJ11" s="110" t="s">
        <v>1109</v>
      </c>
      <c r="CK11" s="110" t="s">
        <v>1109</v>
      </c>
      <c r="CL11" s="110" t="s">
        <v>1109</v>
      </c>
      <c r="CM11" s="110" t="s">
        <v>1109</v>
      </c>
      <c r="CN11" s="110" t="s">
        <v>1109</v>
      </c>
      <c r="CO11" s="110" t="s">
        <v>1109</v>
      </c>
      <c r="CP11" s="110" t="s">
        <v>1109</v>
      </c>
      <c r="CQ11" s="110" t="s">
        <v>1109</v>
      </c>
      <c r="CR11" s="110" t="s">
        <v>1109</v>
      </c>
      <c r="CS11" s="110" t="s">
        <v>1109</v>
      </c>
      <c r="CT11" s="110" t="s">
        <v>1109</v>
      </c>
      <c r="CU11" s="110" t="s">
        <v>1109</v>
      </c>
      <c r="CV11" s="150" t="s">
        <v>1109</v>
      </c>
    </row>
    <row r="12" spans="1:223">
      <c r="B12" s="2" t="s">
        <v>22</v>
      </c>
      <c r="C12" s="2" t="s">
        <v>22</v>
      </c>
      <c r="E12" s="3"/>
      <c r="F12" s="6">
        <v>109</v>
      </c>
      <c r="G12" s="3"/>
      <c r="H12" s="6">
        <v>93</v>
      </c>
      <c r="I12" s="6">
        <v>148</v>
      </c>
      <c r="J12" s="6">
        <v>227</v>
      </c>
      <c r="K12" s="6">
        <v>170</v>
      </c>
      <c r="L12" s="6">
        <v>105</v>
      </c>
      <c r="M12" s="6">
        <v>128</v>
      </c>
      <c r="N12" s="6">
        <v>75</v>
      </c>
      <c r="O12" s="6">
        <v>92</v>
      </c>
      <c r="P12" s="6">
        <v>121</v>
      </c>
      <c r="Q12" s="6">
        <v>41</v>
      </c>
      <c r="R12" s="10">
        <v>70</v>
      </c>
      <c r="S12" s="6">
        <v>53</v>
      </c>
      <c r="T12" s="6">
        <v>56</v>
      </c>
      <c r="U12" s="6">
        <v>78</v>
      </c>
      <c r="V12" s="6">
        <v>243</v>
      </c>
      <c r="W12" s="6">
        <v>67</v>
      </c>
      <c r="X12" s="10">
        <v>256</v>
      </c>
      <c r="Y12" s="6">
        <v>446</v>
      </c>
      <c r="Z12" s="6">
        <v>240</v>
      </c>
      <c r="AA12" s="6">
        <v>172</v>
      </c>
      <c r="AB12" s="6">
        <v>152</v>
      </c>
      <c r="AC12" s="6">
        <v>77</v>
      </c>
      <c r="AD12" s="6">
        <v>291</v>
      </c>
      <c r="AE12" s="6">
        <v>209</v>
      </c>
      <c r="AF12" s="6">
        <v>373</v>
      </c>
      <c r="AG12" s="6">
        <v>470</v>
      </c>
      <c r="AH12" s="6">
        <v>427</v>
      </c>
      <c r="AI12" s="6">
        <v>690</v>
      </c>
      <c r="AJ12" s="6">
        <v>484</v>
      </c>
      <c r="AK12" s="6">
        <v>1312</v>
      </c>
      <c r="AL12" s="6">
        <v>234</v>
      </c>
      <c r="AM12" s="6">
        <v>297</v>
      </c>
      <c r="AN12" s="6">
        <v>250</v>
      </c>
      <c r="AO12" s="10">
        <v>408</v>
      </c>
      <c r="AP12" s="6">
        <v>616</v>
      </c>
      <c r="AQ12" s="6">
        <v>718</v>
      </c>
      <c r="AR12" s="6">
        <v>687</v>
      </c>
      <c r="AS12" s="6">
        <v>560</v>
      </c>
      <c r="AT12" s="6">
        <v>431</v>
      </c>
      <c r="AU12" s="6">
        <v>470</v>
      </c>
      <c r="AV12" s="6">
        <v>442</v>
      </c>
      <c r="AW12" s="6">
        <v>1008</v>
      </c>
      <c r="AX12" s="6">
        <v>554</v>
      </c>
      <c r="AY12" s="6">
        <v>622</v>
      </c>
      <c r="AZ12" s="6">
        <v>448</v>
      </c>
      <c r="BA12" s="6">
        <v>970</v>
      </c>
      <c r="BB12" s="6">
        <v>575</v>
      </c>
      <c r="BC12" s="6">
        <v>367</v>
      </c>
      <c r="BD12" s="6">
        <v>457</v>
      </c>
      <c r="BE12" s="6">
        <v>804</v>
      </c>
      <c r="BF12" s="6">
        <v>595</v>
      </c>
      <c r="BG12" s="6">
        <v>351</v>
      </c>
      <c r="BH12" s="6">
        <v>359</v>
      </c>
      <c r="BI12" s="6">
        <v>362</v>
      </c>
      <c r="BJ12" s="6">
        <v>376</v>
      </c>
      <c r="BK12" s="6">
        <v>420</v>
      </c>
      <c r="BL12" s="6">
        <v>449</v>
      </c>
      <c r="BM12" s="6">
        <v>598</v>
      </c>
      <c r="BN12" s="131">
        <v>331</v>
      </c>
      <c r="BO12" s="131">
        <v>429</v>
      </c>
      <c r="BP12" s="131">
        <v>411</v>
      </c>
      <c r="BQ12" s="131">
        <v>440</v>
      </c>
      <c r="BR12" s="131">
        <v>3311</v>
      </c>
      <c r="BS12" s="131">
        <v>463</v>
      </c>
      <c r="BT12" s="131">
        <v>549</v>
      </c>
      <c r="BU12" s="131">
        <v>421</v>
      </c>
      <c r="BV12" s="131">
        <v>768</v>
      </c>
      <c r="BW12" s="131">
        <v>671</v>
      </c>
      <c r="BX12" s="131">
        <v>645</v>
      </c>
      <c r="BY12" s="131">
        <v>666</v>
      </c>
      <c r="BZ12" s="131">
        <v>556</v>
      </c>
      <c r="CA12" s="131">
        <v>603</v>
      </c>
      <c r="CB12" s="131">
        <v>616</v>
      </c>
      <c r="CC12" s="110" t="s">
        <v>1111</v>
      </c>
      <c r="CD12" s="110" t="s">
        <v>1111</v>
      </c>
      <c r="CE12" s="110" t="s">
        <v>1111</v>
      </c>
      <c r="CF12" s="110" t="s">
        <v>1111</v>
      </c>
      <c r="CG12" s="110" t="s">
        <v>1111</v>
      </c>
      <c r="CH12" s="110" t="s">
        <v>1111</v>
      </c>
      <c r="CI12" s="110" t="s">
        <v>1111</v>
      </c>
      <c r="CJ12" s="110" t="s">
        <v>1111</v>
      </c>
      <c r="CK12" s="110" t="s">
        <v>1111</v>
      </c>
      <c r="CL12" s="110" t="s">
        <v>1111</v>
      </c>
      <c r="CM12" s="110" t="s">
        <v>1111</v>
      </c>
      <c r="CN12" s="110" t="s">
        <v>1111</v>
      </c>
      <c r="CO12" s="110" t="s">
        <v>1111</v>
      </c>
      <c r="CP12" s="110" t="s">
        <v>1111</v>
      </c>
      <c r="CQ12" s="110" t="s">
        <v>1111</v>
      </c>
      <c r="CR12" s="110" t="s">
        <v>1111</v>
      </c>
      <c r="CS12" s="110" t="s">
        <v>1111</v>
      </c>
      <c r="CT12" s="110" t="s">
        <v>1111</v>
      </c>
      <c r="CU12" s="110" t="s">
        <v>1111</v>
      </c>
      <c r="CV12" s="150" t="s">
        <v>1111</v>
      </c>
    </row>
    <row r="13" spans="1:223">
      <c r="B13" s="2" t="s">
        <v>23</v>
      </c>
      <c r="C13" s="2" t="s">
        <v>24</v>
      </c>
      <c r="D13" s="6">
        <v>5</v>
      </c>
      <c r="E13" s="6">
        <v>72</v>
      </c>
      <c r="F13" s="3"/>
      <c r="G13" s="6">
        <v>39</v>
      </c>
      <c r="H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91"/>
      <c r="BO13" s="91"/>
      <c r="BP13" s="91"/>
      <c r="BQ13" s="91"/>
      <c r="BR13" s="91"/>
      <c r="BS13" s="91"/>
      <c r="BT13" s="91"/>
      <c r="BU13" s="91"/>
      <c r="BV13" s="91"/>
      <c r="BW13" s="91"/>
      <c r="BX13" s="91"/>
      <c r="BY13" s="91"/>
      <c r="BZ13" s="91"/>
      <c r="CA13" s="91"/>
      <c r="CB13" s="91"/>
      <c r="CC13" s="109"/>
      <c r="CD13" s="109"/>
      <c r="CE13" s="109"/>
      <c r="CF13" s="109"/>
      <c r="CG13" s="109"/>
      <c r="CH13" s="109"/>
      <c r="CI13" s="109"/>
      <c r="CJ13" s="109"/>
      <c r="CK13" s="109"/>
      <c r="CL13" s="109"/>
      <c r="CM13" s="109"/>
      <c r="CN13" s="109"/>
      <c r="CO13" s="109"/>
      <c r="CP13" s="109"/>
      <c r="CQ13" s="109"/>
      <c r="CR13" s="109"/>
      <c r="CS13" s="109"/>
      <c r="CT13" s="109"/>
      <c r="CU13" s="109"/>
      <c r="CV13" s="153"/>
    </row>
    <row r="14" spans="1:223">
      <c r="B14" s="2" t="s">
        <v>25</v>
      </c>
      <c r="C14" s="2" t="s">
        <v>26</v>
      </c>
      <c r="D14" s="3"/>
      <c r="E14" s="3"/>
      <c r="F14" s="6">
        <v>121</v>
      </c>
      <c r="G14" s="6">
        <v>36</v>
      </c>
      <c r="H14" s="6">
        <v>89</v>
      </c>
      <c r="I14" s="6">
        <v>144</v>
      </c>
      <c r="J14" s="6">
        <v>222</v>
      </c>
      <c r="K14" s="6">
        <v>165</v>
      </c>
      <c r="L14" s="6">
        <v>101</v>
      </c>
      <c r="M14" s="6">
        <v>124</v>
      </c>
      <c r="N14" s="6">
        <v>71</v>
      </c>
      <c r="O14" s="6">
        <v>89</v>
      </c>
      <c r="P14" s="6">
        <v>118</v>
      </c>
      <c r="Q14" s="6">
        <v>38</v>
      </c>
      <c r="R14" s="6">
        <v>68</v>
      </c>
      <c r="S14" s="6">
        <v>51</v>
      </c>
      <c r="T14" s="6">
        <v>54</v>
      </c>
      <c r="U14" s="6">
        <v>76</v>
      </c>
      <c r="V14" s="6">
        <v>238</v>
      </c>
      <c r="W14" s="6">
        <v>62</v>
      </c>
      <c r="X14" s="6">
        <v>249</v>
      </c>
      <c r="Y14" s="6">
        <v>439</v>
      </c>
      <c r="Z14" s="6">
        <v>233</v>
      </c>
      <c r="AA14" s="6">
        <v>166</v>
      </c>
      <c r="AB14" s="6">
        <v>145</v>
      </c>
      <c r="AC14" s="6">
        <v>71</v>
      </c>
      <c r="AD14" s="6">
        <v>284</v>
      </c>
      <c r="AE14" s="6">
        <v>202</v>
      </c>
      <c r="AF14" s="6">
        <v>366</v>
      </c>
      <c r="AG14" s="6">
        <v>463</v>
      </c>
      <c r="AH14" s="6">
        <v>420</v>
      </c>
      <c r="AI14" s="6">
        <v>685</v>
      </c>
      <c r="AJ14" s="6">
        <v>479</v>
      </c>
      <c r="AK14" s="6">
        <v>1309</v>
      </c>
      <c r="AL14" s="6">
        <v>231</v>
      </c>
      <c r="AN14" s="6">
        <v>248</v>
      </c>
      <c r="AO14" s="6">
        <v>406</v>
      </c>
      <c r="AP14" s="6">
        <v>612</v>
      </c>
      <c r="AQ14" s="6">
        <v>714</v>
      </c>
      <c r="AR14" s="3"/>
      <c r="AS14" s="6">
        <v>556</v>
      </c>
      <c r="AT14" s="3"/>
      <c r="AU14" s="6">
        <v>466</v>
      </c>
      <c r="AW14" s="6">
        <v>1004</v>
      </c>
      <c r="AX14" s="3"/>
      <c r="AY14" s="6">
        <v>620</v>
      </c>
      <c r="AZ14" s="6">
        <v>446</v>
      </c>
      <c r="BA14" s="6">
        <v>968</v>
      </c>
      <c r="BB14" s="6">
        <v>573</v>
      </c>
      <c r="BC14" s="6">
        <v>365</v>
      </c>
      <c r="BD14" s="6">
        <v>455</v>
      </c>
      <c r="BE14" s="6">
        <v>802</v>
      </c>
      <c r="BF14" s="6">
        <v>593</v>
      </c>
      <c r="BG14" s="6">
        <v>349</v>
      </c>
      <c r="BH14" s="6">
        <v>357</v>
      </c>
      <c r="BI14" s="6">
        <v>390</v>
      </c>
      <c r="BJ14" s="6">
        <v>374</v>
      </c>
      <c r="BK14" s="6">
        <v>418</v>
      </c>
      <c r="BL14" s="6">
        <v>506</v>
      </c>
      <c r="BM14" s="6">
        <v>596</v>
      </c>
      <c r="BN14" s="131">
        <v>329</v>
      </c>
      <c r="BO14" s="131">
        <v>427</v>
      </c>
      <c r="BP14" s="131">
        <v>409</v>
      </c>
      <c r="BQ14" s="131">
        <v>438</v>
      </c>
      <c r="BR14" s="131">
        <v>3309</v>
      </c>
      <c r="BS14" s="131">
        <v>461</v>
      </c>
      <c r="BT14" s="131">
        <v>547</v>
      </c>
      <c r="BU14" s="131">
        <v>419</v>
      </c>
      <c r="BV14" s="131">
        <v>766</v>
      </c>
      <c r="BW14" s="131">
        <v>669</v>
      </c>
      <c r="BX14" s="131">
        <v>643</v>
      </c>
      <c r="BY14" s="131">
        <v>664</v>
      </c>
      <c r="BZ14" s="131">
        <v>554</v>
      </c>
      <c r="CA14" s="131">
        <v>601</v>
      </c>
      <c r="CB14" s="131">
        <v>614</v>
      </c>
      <c r="CC14" s="110" t="s">
        <v>1161</v>
      </c>
      <c r="CD14" s="110" t="s">
        <v>1161</v>
      </c>
      <c r="CE14" s="110" t="s">
        <v>1161</v>
      </c>
      <c r="CF14" s="110" t="s">
        <v>1161</v>
      </c>
      <c r="CG14" s="110" t="s">
        <v>1161</v>
      </c>
      <c r="CH14" s="110" t="s">
        <v>1161</v>
      </c>
      <c r="CI14" s="110" t="s">
        <v>1161</v>
      </c>
      <c r="CJ14" s="110" t="s">
        <v>1161</v>
      </c>
      <c r="CK14" s="110" t="s">
        <v>1161</v>
      </c>
      <c r="CL14" s="110" t="s">
        <v>1161</v>
      </c>
      <c r="CM14" s="110" t="s">
        <v>1161</v>
      </c>
      <c r="CN14" s="110" t="s">
        <v>1161</v>
      </c>
      <c r="CO14" s="110" t="s">
        <v>1161</v>
      </c>
      <c r="CP14" s="110" t="s">
        <v>1161</v>
      </c>
      <c r="CQ14" s="110" t="s">
        <v>1161</v>
      </c>
      <c r="CR14" s="110" t="s">
        <v>1161</v>
      </c>
      <c r="CS14" s="110" t="s">
        <v>1161</v>
      </c>
      <c r="CT14" s="110" t="s">
        <v>1161</v>
      </c>
      <c r="CU14" s="110" t="s">
        <v>1161</v>
      </c>
      <c r="CV14" s="150" t="s">
        <v>1161</v>
      </c>
    </row>
    <row r="15" spans="1:223">
      <c r="B15" s="2" t="s">
        <v>27</v>
      </c>
      <c r="C15" s="2" t="s">
        <v>28</v>
      </c>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6">
        <v>496</v>
      </c>
      <c r="AN15" s="3"/>
      <c r="AO15" s="3"/>
      <c r="AP15" s="6">
        <v>611</v>
      </c>
      <c r="AQ15" s="6">
        <v>713</v>
      </c>
      <c r="AR15" s="6">
        <v>683</v>
      </c>
      <c r="AS15" s="6">
        <v>555</v>
      </c>
      <c r="AT15" s="6">
        <v>427</v>
      </c>
      <c r="AU15" s="6">
        <v>465</v>
      </c>
      <c r="AV15" s="3"/>
      <c r="AW15" s="6">
        <v>1003</v>
      </c>
      <c r="AX15" s="6">
        <v>551</v>
      </c>
      <c r="AY15" s="6">
        <v>619</v>
      </c>
      <c r="AZ15" s="6">
        <v>445</v>
      </c>
      <c r="BA15" s="6">
        <v>967</v>
      </c>
      <c r="BB15" s="6">
        <v>572</v>
      </c>
      <c r="BC15" s="6">
        <v>364</v>
      </c>
      <c r="BD15" s="6">
        <v>454</v>
      </c>
      <c r="BE15" s="6">
        <v>801</v>
      </c>
      <c r="BF15" s="6">
        <v>592</v>
      </c>
      <c r="BG15" s="6">
        <v>348</v>
      </c>
      <c r="BH15" s="6">
        <v>356</v>
      </c>
      <c r="BI15" s="6">
        <v>389</v>
      </c>
      <c r="BJ15" s="6">
        <v>373</v>
      </c>
      <c r="BK15" s="6">
        <v>417</v>
      </c>
      <c r="BL15" s="6">
        <v>505</v>
      </c>
      <c r="BM15" s="6">
        <v>595</v>
      </c>
      <c r="BN15" s="131">
        <v>328</v>
      </c>
      <c r="BO15" s="131">
        <v>426</v>
      </c>
      <c r="BP15" s="131">
        <v>408</v>
      </c>
      <c r="BQ15" s="131">
        <v>437</v>
      </c>
      <c r="BR15" s="131">
        <v>3308</v>
      </c>
      <c r="BS15" s="131">
        <v>460</v>
      </c>
      <c r="BT15" s="131">
        <v>546</v>
      </c>
      <c r="BU15" s="131">
        <v>418</v>
      </c>
      <c r="BV15" s="131">
        <v>765</v>
      </c>
      <c r="BW15" s="131">
        <v>668</v>
      </c>
      <c r="BX15" s="131">
        <v>642</v>
      </c>
      <c r="BY15" s="131">
        <v>663</v>
      </c>
      <c r="BZ15" s="131">
        <v>553</v>
      </c>
      <c r="CA15" s="131">
        <v>600</v>
      </c>
      <c r="CB15" s="131">
        <v>613</v>
      </c>
      <c r="CC15" s="110" t="s">
        <v>1113</v>
      </c>
      <c r="CD15" s="110" t="s">
        <v>1113</v>
      </c>
      <c r="CE15" s="110" t="s">
        <v>1113</v>
      </c>
      <c r="CF15" s="110" t="s">
        <v>1113</v>
      </c>
      <c r="CG15" s="110" t="s">
        <v>1113</v>
      </c>
      <c r="CH15" s="110" t="s">
        <v>1113</v>
      </c>
      <c r="CI15" s="110" t="s">
        <v>1113</v>
      </c>
      <c r="CJ15" s="110" t="s">
        <v>1113</v>
      </c>
      <c r="CK15" s="110" t="s">
        <v>1113</v>
      </c>
      <c r="CL15" s="110" t="s">
        <v>1113</v>
      </c>
      <c r="CM15" s="110" t="s">
        <v>1113</v>
      </c>
      <c r="CN15" s="110" t="s">
        <v>1113</v>
      </c>
      <c r="CO15" s="110" t="s">
        <v>1113</v>
      </c>
      <c r="CP15" s="110" t="s">
        <v>1113</v>
      </c>
      <c r="CQ15" s="110" t="s">
        <v>1113</v>
      </c>
      <c r="CR15" s="110" t="s">
        <v>1113</v>
      </c>
      <c r="CS15" s="110" t="s">
        <v>1113</v>
      </c>
      <c r="CT15" s="110" t="s">
        <v>1113</v>
      </c>
      <c r="CU15" s="110" t="s">
        <v>1113</v>
      </c>
      <c r="CV15" s="150" t="s">
        <v>1113</v>
      </c>
    </row>
    <row r="16" spans="1:223">
      <c r="B16" s="2" t="s">
        <v>792</v>
      </c>
      <c r="C16" s="2" t="s">
        <v>29</v>
      </c>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6">
        <v>438</v>
      </c>
      <c r="AW16" s="3"/>
      <c r="AX16" s="3"/>
      <c r="AY16" s="3"/>
      <c r="AZ16" s="3"/>
      <c r="BA16" s="3"/>
      <c r="BB16" s="3"/>
      <c r="BC16" s="3"/>
      <c r="BD16" s="3"/>
      <c r="BE16" s="3"/>
      <c r="BF16" s="3"/>
      <c r="BG16" s="3"/>
      <c r="BH16" s="3"/>
      <c r="BI16" s="3"/>
      <c r="BJ16" s="3"/>
      <c r="BK16" s="3"/>
      <c r="BL16" s="3"/>
      <c r="BM16" s="3"/>
      <c r="BN16" s="91"/>
      <c r="BO16" s="91"/>
      <c r="BP16" s="91"/>
      <c r="BQ16" s="91"/>
      <c r="BR16" s="91"/>
      <c r="BS16" s="91"/>
      <c r="BT16" s="91"/>
      <c r="BU16" s="91"/>
      <c r="BV16" s="91"/>
      <c r="BW16" s="91"/>
      <c r="BX16" s="91"/>
      <c r="BY16" s="91"/>
      <c r="BZ16" s="91"/>
      <c r="CA16" s="91"/>
      <c r="CB16" s="91"/>
      <c r="CC16" s="109"/>
      <c r="CD16" s="109"/>
      <c r="CE16" s="109"/>
      <c r="CF16" s="109"/>
      <c r="CG16" s="109"/>
      <c r="CH16" s="109"/>
      <c r="CI16" s="109"/>
      <c r="CJ16" s="109"/>
      <c r="CK16" s="109"/>
      <c r="CL16" s="109"/>
      <c r="CM16" s="109"/>
      <c r="CN16" s="109"/>
      <c r="CO16" s="109"/>
      <c r="CP16" s="109"/>
      <c r="CQ16" s="109"/>
      <c r="CR16" s="109"/>
      <c r="CS16" s="109"/>
      <c r="CT16" s="109"/>
      <c r="CU16" s="109"/>
      <c r="CV16" s="153"/>
    </row>
    <row r="17" spans="2:100">
      <c r="B17" s="2" t="s">
        <v>30</v>
      </c>
      <c r="C17" s="2" t="s">
        <v>31</v>
      </c>
      <c r="D17" s="6">
        <v>10</v>
      </c>
      <c r="E17" s="6">
        <v>79</v>
      </c>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91"/>
      <c r="BO17" s="91"/>
      <c r="BP17" s="91"/>
      <c r="BQ17" s="91"/>
      <c r="BR17" s="91"/>
      <c r="BS17" s="91"/>
      <c r="BT17" s="91"/>
      <c r="BU17" s="91"/>
      <c r="BV17" s="91"/>
      <c r="BW17" s="91"/>
      <c r="BX17" s="91"/>
      <c r="BY17" s="91"/>
      <c r="BZ17" s="91"/>
      <c r="CA17" s="91"/>
      <c r="CB17" s="91"/>
      <c r="CC17" s="109"/>
      <c r="CD17" s="109"/>
      <c r="CE17" s="109"/>
      <c r="CF17" s="109"/>
      <c r="CG17" s="109"/>
      <c r="CH17" s="109"/>
      <c r="CI17" s="109"/>
      <c r="CJ17" s="109"/>
      <c r="CK17" s="109"/>
      <c r="CL17" s="109"/>
      <c r="CM17" s="109"/>
      <c r="CN17" s="109"/>
      <c r="CO17" s="109"/>
      <c r="CP17" s="109"/>
      <c r="CQ17" s="109"/>
      <c r="CR17" s="109"/>
      <c r="CS17" s="109"/>
      <c r="CT17" s="109"/>
      <c r="CU17" s="109"/>
      <c r="CV17" s="153"/>
    </row>
    <row r="18" spans="2:100">
      <c r="B18" s="2" t="s">
        <v>32</v>
      </c>
      <c r="C18" s="2" t="s">
        <v>33</v>
      </c>
      <c r="D18" s="9">
        <v>7</v>
      </c>
      <c r="E18" s="6">
        <v>74</v>
      </c>
      <c r="F18" s="6">
        <v>117</v>
      </c>
      <c r="G18" s="3"/>
      <c r="H18" s="6">
        <v>98</v>
      </c>
      <c r="I18" s="6">
        <v>153</v>
      </c>
      <c r="J18" s="6">
        <v>232</v>
      </c>
      <c r="K18" s="6">
        <v>175</v>
      </c>
      <c r="L18" s="6">
        <v>110</v>
      </c>
      <c r="M18" s="6">
        <v>133</v>
      </c>
      <c r="N18" s="6">
        <v>80</v>
      </c>
      <c r="O18" s="6">
        <v>97</v>
      </c>
      <c r="P18" s="6">
        <v>126</v>
      </c>
      <c r="Q18" s="6">
        <v>46</v>
      </c>
      <c r="R18" s="6">
        <v>74</v>
      </c>
      <c r="S18" s="6">
        <v>59</v>
      </c>
      <c r="T18" s="6">
        <v>61</v>
      </c>
      <c r="U18" s="6">
        <v>85</v>
      </c>
      <c r="V18" s="6">
        <v>242</v>
      </c>
      <c r="W18" s="6">
        <v>77</v>
      </c>
      <c r="X18" s="6">
        <v>261</v>
      </c>
      <c r="Y18" s="6">
        <v>453</v>
      </c>
      <c r="Z18" s="6">
        <v>247</v>
      </c>
      <c r="AA18" s="6">
        <v>179</v>
      </c>
      <c r="AB18" s="6">
        <v>159</v>
      </c>
      <c r="AC18" s="6">
        <v>84</v>
      </c>
      <c r="AD18" s="6">
        <v>297</v>
      </c>
      <c r="AE18" s="6">
        <v>215</v>
      </c>
      <c r="AF18" s="6">
        <v>379</v>
      </c>
      <c r="AG18" s="6">
        <v>476</v>
      </c>
      <c r="AH18" s="6">
        <v>434</v>
      </c>
      <c r="AI18" s="6">
        <v>696</v>
      </c>
      <c r="AJ18" s="6">
        <v>490</v>
      </c>
      <c r="AK18" s="6">
        <v>1318</v>
      </c>
      <c r="AL18" s="6">
        <v>243</v>
      </c>
      <c r="AM18" s="6">
        <v>304</v>
      </c>
      <c r="AN18" s="6">
        <v>257</v>
      </c>
      <c r="AO18" s="6">
        <v>415</v>
      </c>
      <c r="AP18" s="6">
        <v>631</v>
      </c>
      <c r="AQ18" s="6">
        <v>733</v>
      </c>
      <c r="AR18" s="6">
        <v>711</v>
      </c>
      <c r="AS18" s="6">
        <v>576</v>
      </c>
      <c r="AT18" s="6">
        <v>446</v>
      </c>
      <c r="AU18" s="6">
        <v>487</v>
      </c>
      <c r="AV18" s="6">
        <v>459</v>
      </c>
      <c r="AW18" s="6">
        <v>1025</v>
      </c>
      <c r="AX18" s="6">
        <v>560</v>
      </c>
      <c r="AY18" s="6">
        <v>643</v>
      </c>
      <c r="AZ18" s="6">
        <v>455</v>
      </c>
      <c r="BA18" s="6">
        <v>975</v>
      </c>
      <c r="BB18" s="6">
        <v>580</v>
      </c>
      <c r="BC18" s="6">
        <v>372</v>
      </c>
      <c r="BD18" s="6">
        <v>462</v>
      </c>
      <c r="BE18" s="6">
        <v>809</v>
      </c>
      <c r="BF18" s="6">
        <v>600</v>
      </c>
      <c r="BG18" s="6">
        <v>356</v>
      </c>
      <c r="BH18" s="6">
        <v>362</v>
      </c>
      <c r="BI18" s="6">
        <v>393</v>
      </c>
      <c r="BJ18" s="6">
        <v>379</v>
      </c>
      <c r="BK18" s="6">
        <v>423</v>
      </c>
      <c r="BL18" s="6">
        <v>452</v>
      </c>
      <c r="BM18" s="6">
        <v>601</v>
      </c>
      <c r="BN18" s="131">
        <v>334</v>
      </c>
      <c r="BO18" s="131">
        <v>432</v>
      </c>
      <c r="BP18" s="131">
        <v>414</v>
      </c>
      <c r="BQ18" s="131">
        <v>71</v>
      </c>
      <c r="BR18" s="131">
        <v>3314</v>
      </c>
      <c r="BS18" s="131">
        <v>466</v>
      </c>
      <c r="BT18" s="131">
        <v>552</v>
      </c>
      <c r="BU18" s="131">
        <v>424</v>
      </c>
      <c r="BV18" s="131">
        <v>771</v>
      </c>
      <c r="BW18" s="131">
        <v>477</v>
      </c>
      <c r="BX18" s="131">
        <v>648</v>
      </c>
      <c r="BY18" s="131">
        <v>669</v>
      </c>
      <c r="BZ18" s="131">
        <v>559</v>
      </c>
      <c r="CA18" s="131">
        <v>606</v>
      </c>
      <c r="CB18" s="131">
        <v>619</v>
      </c>
      <c r="CC18" s="110" t="s">
        <v>1162</v>
      </c>
      <c r="CD18" s="110" t="s">
        <v>1162</v>
      </c>
      <c r="CE18" s="110" t="s">
        <v>1162</v>
      </c>
      <c r="CF18" s="110" t="s">
        <v>1162</v>
      </c>
      <c r="CG18" s="110" t="s">
        <v>1162</v>
      </c>
      <c r="CH18" s="110" t="s">
        <v>1162</v>
      </c>
      <c r="CI18" s="110" t="s">
        <v>1162</v>
      </c>
      <c r="CJ18" s="110" t="s">
        <v>1162</v>
      </c>
      <c r="CK18" s="110" t="s">
        <v>1162</v>
      </c>
      <c r="CL18" s="110" t="s">
        <v>1162</v>
      </c>
      <c r="CM18" s="110" t="s">
        <v>1162</v>
      </c>
      <c r="CN18" s="110" t="s">
        <v>1162</v>
      </c>
      <c r="CO18" s="110" t="s">
        <v>1162</v>
      </c>
      <c r="CP18" s="110" t="s">
        <v>1162</v>
      </c>
      <c r="CQ18" s="110" t="s">
        <v>1162</v>
      </c>
      <c r="CR18" s="110" t="s">
        <v>1162</v>
      </c>
      <c r="CS18" s="110" t="s">
        <v>1162</v>
      </c>
      <c r="CT18" s="110" t="s">
        <v>1162</v>
      </c>
      <c r="CU18" s="110" t="s">
        <v>1162</v>
      </c>
      <c r="CV18" s="150" t="s">
        <v>1162</v>
      </c>
    </row>
    <row r="19" spans="2:100">
      <c r="B19" s="2" t="s">
        <v>34</v>
      </c>
      <c r="C19" s="2" t="s">
        <v>1012</v>
      </c>
      <c r="E19" s="6">
        <v>80</v>
      </c>
      <c r="G19" s="6">
        <v>40</v>
      </c>
      <c r="H19" s="6">
        <v>97</v>
      </c>
      <c r="I19" s="6">
        <v>152</v>
      </c>
      <c r="J19" s="6">
        <v>231</v>
      </c>
      <c r="K19" s="6">
        <v>174</v>
      </c>
      <c r="L19" s="6">
        <v>109</v>
      </c>
      <c r="M19" s="6">
        <v>132</v>
      </c>
      <c r="N19" s="6">
        <v>79</v>
      </c>
      <c r="O19" s="6">
        <v>96</v>
      </c>
      <c r="P19" s="6">
        <v>125</v>
      </c>
      <c r="Q19" s="6">
        <v>45</v>
      </c>
      <c r="R19" s="6">
        <v>84</v>
      </c>
      <c r="S19" s="6">
        <v>57</v>
      </c>
      <c r="T19" s="3"/>
      <c r="U19" s="6">
        <v>83</v>
      </c>
      <c r="V19" s="6">
        <v>246</v>
      </c>
      <c r="W19" s="6">
        <v>71</v>
      </c>
      <c r="X19" s="6">
        <v>267</v>
      </c>
      <c r="Y19" s="6">
        <v>451</v>
      </c>
      <c r="Z19" s="6">
        <v>245</v>
      </c>
      <c r="AA19" s="6">
        <v>177</v>
      </c>
      <c r="AB19" s="6">
        <v>157</v>
      </c>
      <c r="AC19" s="6">
        <v>82</v>
      </c>
      <c r="AD19" s="6">
        <v>296</v>
      </c>
      <c r="AE19" s="6">
        <v>214</v>
      </c>
      <c r="AF19" s="6">
        <v>378</v>
      </c>
      <c r="AG19" s="6">
        <v>475</v>
      </c>
      <c r="AH19" s="6">
        <v>432</v>
      </c>
      <c r="AI19" s="6">
        <v>694</v>
      </c>
      <c r="AJ19" s="6">
        <v>488</v>
      </c>
      <c r="AK19" s="6">
        <v>1316</v>
      </c>
      <c r="AL19" s="6">
        <v>241</v>
      </c>
      <c r="AM19" s="6">
        <v>302</v>
      </c>
      <c r="AN19" s="6">
        <v>255</v>
      </c>
      <c r="AO19" s="6">
        <v>413</v>
      </c>
      <c r="AP19" s="6">
        <v>649</v>
      </c>
      <c r="AQ19" s="6">
        <v>751</v>
      </c>
      <c r="AR19" s="6">
        <v>729</v>
      </c>
      <c r="AS19" s="6">
        <v>597</v>
      </c>
      <c r="AT19" s="6">
        <v>463</v>
      </c>
      <c r="AU19" s="6">
        <v>499</v>
      </c>
      <c r="AV19" s="3"/>
      <c r="AW19" s="6">
        <v>1036</v>
      </c>
      <c r="AX19" s="6">
        <v>591</v>
      </c>
      <c r="AY19" s="6">
        <v>646</v>
      </c>
      <c r="AZ19" s="6">
        <v>464</v>
      </c>
      <c r="BA19" s="6">
        <v>981</v>
      </c>
      <c r="BB19" s="6">
        <v>603</v>
      </c>
      <c r="BC19" s="6">
        <v>398</v>
      </c>
      <c r="BD19" s="6">
        <v>485</v>
      </c>
      <c r="BE19" s="6">
        <v>832</v>
      </c>
      <c r="BF19" s="6">
        <v>623</v>
      </c>
      <c r="BG19" s="6">
        <v>379</v>
      </c>
      <c r="BH19" s="6">
        <v>385</v>
      </c>
      <c r="BI19" s="6">
        <v>416</v>
      </c>
      <c r="BJ19" s="6">
        <v>402</v>
      </c>
      <c r="BK19" s="6">
        <v>446</v>
      </c>
      <c r="BL19" s="6">
        <v>528</v>
      </c>
      <c r="BM19" s="6">
        <v>624</v>
      </c>
      <c r="BN19" s="131">
        <v>357</v>
      </c>
      <c r="BO19" s="91"/>
      <c r="BP19" s="91"/>
      <c r="BQ19" s="91"/>
      <c r="BR19" s="91"/>
      <c r="BS19" s="91"/>
      <c r="BT19" s="91"/>
      <c r="BU19" s="91"/>
      <c r="BV19" s="91"/>
      <c r="BW19" s="91"/>
      <c r="BX19" s="91"/>
      <c r="BY19" s="91"/>
      <c r="BZ19" s="91"/>
      <c r="CA19" s="91"/>
      <c r="CB19" s="91"/>
      <c r="CC19" s="109"/>
      <c r="CD19" s="109"/>
      <c r="CE19" s="109"/>
      <c r="CF19" s="109"/>
      <c r="CG19" s="109"/>
      <c r="CH19" s="109"/>
      <c r="CI19" s="109"/>
      <c r="CJ19" s="109"/>
      <c r="CK19" s="109"/>
      <c r="CL19" s="109"/>
      <c r="CM19" s="109"/>
      <c r="CN19" s="109"/>
      <c r="CO19" s="109"/>
      <c r="CP19" s="109"/>
      <c r="CQ19" s="109"/>
      <c r="CR19" s="109"/>
      <c r="CS19" s="109"/>
      <c r="CT19" s="109"/>
      <c r="CU19" s="109"/>
      <c r="CV19" s="153"/>
    </row>
    <row r="20" spans="2:100">
      <c r="B20" s="74" t="s">
        <v>1013</v>
      </c>
      <c r="C20" s="74" t="s">
        <v>1014</v>
      </c>
      <c r="D20" s="6">
        <v>114</v>
      </c>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72"/>
      <c r="BF20" s="3"/>
      <c r="BG20" s="3"/>
      <c r="BH20" s="3"/>
      <c r="BI20" s="3"/>
      <c r="BJ20" s="3"/>
      <c r="BK20" s="3"/>
      <c r="BL20" s="3"/>
      <c r="BM20" s="3"/>
      <c r="BN20" s="91"/>
      <c r="BO20" s="91"/>
      <c r="BP20" s="91"/>
      <c r="BQ20" s="91"/>
      <c r="BR20" s="91"/>
      <c r="BS20" s="91"/>
      <c r="BT20" s="91"/>
      <c r="BU20" s="91"/>
      <c r="BV20" s="91"/>
      <c r="BW20" s="91"/>
      <c r="BX20" s="91"/>
      <c r="BY20" s="91"/>
      <c r="BZ20" s="91"/>
      <c r="CA20" s="91"/>
      <c r="CB20" s="91"/>
      <c r="CC20" s="109"/>
      <c r="CD20" s="109"/>
      <c r="CE20" s="109"/>
      <c r="CF20" s="109"/>
      <c r="CG20" s="109"/>
      <c r="CH20" s="109"/>
      <c r="CI20" s="109"/>
      <c r="CJ20" s="109"/>
      <c r="CK20" s="109"/>
      <c r="CL20" s="109"/>
      <c r="CM20" s="109"/>
      <c r="CN20" s="109"/>
      <c r="CO20" s="109"/>
      <c r="CP20" s="109"/>
      <c r="CQ20" s="109"/>
      <c r="CR20" s="109"/>
      <c r="CS20" s="109"/>
      <c r="CT20" s="109"/>
      <c r="CU20" s="109"/>
      <c r="CV20" s="153"/>
    </row>
    <row r="21" spans="2:100">
      <c r="B21" s="74" t="s">
        <v>1020</v>
      </c>
      <c r="C21" s="74" t="s">
        <v>1021</v>
      </c>
      <c r="D21" s="3"/>
      <c r="E21" s="3"/>
      <c r="F21" s="6">
        <v>126</v>
      </c>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72"/>
      <c r="BF21" s="3"/>
      <c r="BG21" s="3"/>
      <c r="BH21" s="3"/>
      <c r="BI21" s="3"/>
      <c r="BJ21" s="3"/>
      <c r="BK21" s="3"/>
      <c r="BL21" s="3"/>
      <c r="BM21" s="3"/>
      <c r="BN21" s="91"/>
      <c r="BO21" s="91"/>
      <c r="BP21" s="91"/>
      <c r="BQ21" s="91"/>
      <c r="BR21" s="91"/>
      <c r="BS21" s="91"/>
      <c r="BT21" s="91"/>
      <c r="BU21" s="91"/>
      <c r="BV21" s="91"/>
      <c r="BW21" s="91"/>
      <c r="BX21" s="91"/>
      <c r="BY21" s="91"/>
      <c r="BZ21" s="91"/>
      <c r="CA21" s="91"/>
      <c r="CB21" s="91"/>
      <c r="CC21" s="109"/>
      <c r="CD21" s="109"/>
      <c r="CE21" s="109"/>
      <c r="CF21" s="109"/>
      <c r="CG21" s="109"/>
      <c r="CH21" s="109"/>
      <c r="CI21" s="109"/>
      <c r="CJ21" s="109"/>
      <c r="CK21" s="109"/>
      <c r="CL21" s="109"/>
      <c r="CM21" s="109"/>
      <c r="CN21" s="109"/>
      <c r="CO21" s="109"/>
      <c r="CP21" s="109"/>
      <c r="CQ21" s="109"/>
      <c r="CR21" s="109"/>
      <c r="CS21" s="109"/>
      <c r="CT21" s="109"/>
      <c r="CU21" s="109"/>
      <c r="CV21" s="153"/>
    </row>
    <row r="22" spans="2:100">
      <c r="B22" s="2" t="s">
        <v>35</v>
      </c>
      <c r="C22" s="2" t="s">
        <v>36</v>
      </c>
      <c r="D22" s="3"/>
      <c r="E22" s="3"/>
      <c r="F22" s="3"/>
      <c r="G22" s="3"/>
      <c r="H22" s="3"/>
      <c r="I22" s="3"/>
      <c r="J22" s="3"/>
      <c r="K22" s="3"/>
      <c r="L22" s="3"/>
      <c r="M22" s="3"/>
      <c r="N22" s="3"/>
      <c r="O22" s="3"/>
      <c r="P22" s="3"/>
      <c r="Q22" s="3"/>
      <c r="R22" s="3"/>
      <c r="S22" s="6">
        <v>58</v>
      </c>
      <c r="T22" s="6">
        <v>60</v>
      </c>
      <c r="U22" s="6">
        <v>84</v>
      </c>
      <c r="V22" s="6">
        <v>245</v>
      </c>
      <c r="W22" s="6">
        <v>72</v>
      </c>
      <c r="X22" s="6">
        <v>268</v>
      </c>
      <c r="Y22" s="6">
        <v>452</v>
      </c>
      <c r="Z22" s="6">
        <v>246</v>
      </c>
      <c r="AA22" s="6">
        <v>178</v>
      </c>
      <c r="AB22" s="6">
        <v>158</v>
      </c>
      <c r="AC22" s="6">
        <v>83</v>
      </c>
      <c r="AD22" s="6">
        <v>303</v>
      </c>
      <c r="AE22" s="6">
        <v>221</v>
      </c>
      <c r="AF22" s="6">
        <v>385</v>
      </c>
      <c r="AG22" s="6">
        <v>482</v>
      </c>
      <c r="AH22" s="6">
        <v>433</v>
      </c>
      <c r="AI22" s="6">
        <v>695</v>
      </c>
      <c r="AJ22" s="6">
        <v>489</v>
      </c>
      <c r="AK22" s="6">
        <v>1317</v>
      </c>
      <c r="AL22" s="6">
        <v>242</v>
      </c>
      <c r="AM22" s="6">
        <v>303</v>
      </c>
      <c r="AN22" s="6">
        <v>256</v>
      </c>
      <c r="AO22" s="6">
        <v>414</v>
      </c>
      <c r="AP22" s="6">
        <v>650</v>
      </c>
      <c r="AQ22" s="6">
        <v>752</v>
      </c>
      <c r="AR22" s="6">
        <v>730</v>
      </c>
      <c r="AS22" s="6">
        <v>598</v>
      </c>
      <c r="AT22" s="6">
        <v>464</v>
      </c>
      <c r="AU22" s="3"/>
      <c r="AV22" s="3"/>
      <c r="AW22" s="6">
        <v>1037</v>
      </c>
      <c r="AX22" s="6">
        <v>592</v>
      </c>
      <c r="AY22" s="6">
        <v>647</v>
      </c>
      <c r="AZ22" s="6">
        <v>465</v>
      </c>
      <c r="BA22" s="6">
        <v>982</v>
      </c>
      <c r="BB22" s="6">
        <v>604</v>
      </c>
      <c r="BC22" s="6">
        <v>399</v>
      </c>
      <c r="BD22" s="6">
        <v>486</v>
      </c>
      <c r="BE22" s="10">
        <v>833</v>
      </c>
      <c r="BF22" s="6">
        <v>624</v>
      </c>
      <c r="BG22" s="6">
        <v>380</v>
      </c>
      <c r="BH22" s="6">
        <v>386</v>
      </c>
      <c r="BI22" s="6">
        <v>417</v>
      </c>
      <c r="BJ22" s="6">
        <v>403</v>
      </c>
      <c r="BK22" s="6">
        <v>447</v>
      </c>
      <c r="BL22" s="6">
        <v>529</v>
      </c>
      <c r="BM22" s="6">
        <v>625</v>
      </c>
      <c r="BN22" s="131">
        <v>358</v>
      </c>
      <c r="BO22" s="91"/>
      <c r="BP22" s="91"/>
      <c r="BQ22" s="91"/>
      <c r="BR22" s="91"/>
      <c r="BS22" s="91"/>
      <c r="BT22" s="91"/>
      <c r="BU22" s="91"/>
      <c r="BV22" s="91"/>
      <c r="BW22" s="91"/>
      <c r="BX22" s="91"/>
      <c r="BY22" s="91"/>
      <c r="BZ22" s="91"/>
      <c r="CA22" s="91"/>
      <c r="CB22" s="91"/>
      <c r="CC22" s="109"/>
      <c r="CD22" s="109"/>
      <c r="CE22" s="109"/>
      <c r="CF22" s="109"/>
      <c r="CG22" s="109"/>
      <c r="CH22" s="109"/>
      <c r="CI22" s="109"/>
      <c r="CJ22" s="109"/>
      <c r="CK22" s="109"/>
      <c r="CL22" s="109"/>
      <c r="CM22" s="109"/>
      <c r="CN22" s="109"/>
      <c r="CO22" s="109"/>
      <c r="CP22" s="109"/>
      <c r="CQ22" s="109"/>
      <c r="CR22" s="109"/>
      <c r="CS22" s="109"/>
      <c r="CT22" s="109"/>
      <c r="CU22" s="109"/>
      <c r="CV22" s="153"/>
    </row>
    <row r="23" spans="2:100">
      <c r="B23" s="2" t="s">
        <v>37</v>
      </c>
      <c r="C23" s="2" t="s">
        <v>37</v>
      </c>
      <c r="D23" s="3"/>
      <c r="E23" s="3"/>
      <c r="F23" s="6">
        <v>112</v>
      </c>
      <c r="G23" s="3"/>
      <c r="H23" s="6">
        <v>88</v>
      </c>
      <c r="I23" s="6">
        <v>143</v>
      </c>
      <c r="J23" s="6">
        <v>221</v>
      </c>
      <c r="K23" s="6">
        <v>164</v>
      </c>
      <c r="L23" s="6">
        <v>100</v>
      </c>
      <c r="M23" s="6">
        <v>123</v>
      </c>
      <c r="N23" s="6">
        <v>70</v>
      </c>
      <c r="O23" s="6">
        <v>88</v>
      </c>
      <c r="P23" s="6">
        <v>117</v>
      </c>
      <c r="Q23" s="6">
        <v>37</v>
      </c>
      <c r="R23" s="6">
        <v>67</v>
      </c>
      <c r="S23" s="6">
        <v>50</v>
      </c>
      <c r="T23" s="6">
        <v>53</v>
      </c>
      <c r="U23" s="6">
        <v>75</v>
      </c>
      <c r="V23" s="6">
        <v>248</v>
      </c>
      <c r="W23" s="6">
        <v>61</v>
      </c>
      <c r="X23" s="6">
        <v>248</v>
      </c>
      <c r="Y23" s="6">
        <v>438</v>
      </c>
      <c r="Z23" s="6">
        <v>232</v>
      </c>
      <c r="AA23" s="6">
        <v>165</v>
      </c>
      <c r="AB23" s="6">
        <v>144</v>
      </c>
      <c r="AC23" s="7">
        <v>70</v>
      </c>
      <c r="AD23" s="6">
        <v>283</v>
      </c>
      <c r="AE23" s="6">
        <v>201</v>
      </c>
      <c r="AF23" s="6">
        <v>365</v>
      </c>
      <c r="AG23" s="6">
        <v>462</v>
      </c>
      <c r="AH23" s="6">
        <v>419</v>
      </c>
      <c r="AI23" s="6">
        <v>684</v>
      </c>
      <c r="AJ23" s="6">
        <v>478</v>
      </c>
      <c r="AK23" s="6">
        <v>1308</v>
      </c>
      <c r="AL23" s="6">
        <v>230</v>
      </c>
      <c r="AM23" s="6">
        <v>295</v>
      </c>
      <c r="AN23" s="6">
        <v>247</v>
      </c>
      <c r="AO23" s="6">
        <v>405</v>
      </c>
      <c r="AP23" s="6">
        <v>610</v>
      </c>
      <c r="AQ23" s="6">
        <v>712</v>
      </c>
      <c r="AR23" s="6">
        <v>682</v>
      </c>
      <c r="AS23" s="6">
        <v>553</v>
      </c>
      <c r="AT23" s="6">
        <v>426</v>
      </c>
      <c r="AU23" s="6">
        <v>464</v>
      </c>
      <c r="AV23" s="6">
        <v>437</v>
      </c>
      <c r="AW23" s="6">
        <v>1002</v>
      </c>
      <c r="AX23" s="6">
        <v>550</v>
      </c>
      <c r="AY23" s="6">
        <v>618</v>
      </c>
      <c r="AZ23" s="6">
        <v>444</v>
      </c>
      <c r="BA23" s="6">
        <v>966</v>
      </c>
      <c r="BB23" s="6">
        <v>571</v>
      </c>
      <c r="BC23" s="6">
        <v>363</v>
      </c>
      <c r="BD23" s="6">
        <v>453</v>
      </c>
      <c r="BE23" s="6">
        <v>800</v>
      </c>
      <c r="BF23" s="6">
        <v>591</v>
      </c>
      <c r="BG23" s="6">
        <v>347</v>
      </c>
      <c r="BH23" s="6">
        <v>355</v>
      </c>
      <c r="BI23" s="6">
        <v>388</v>
      </c>
      <c r="BJ23" s="6">
        <v>372</v>
      </c>
      <c r="BK23" s="6">
        <v>416</v>
      </c>
      <c r="BL23" s="6">
        <v>504</v>
      </c>
      <c r="BM23" s="6">
        <v>594</v>
      </c>
      <c r="BN23" s="131">
        <v>327</v>
      </c>
      <c r="BO23" s="131">
        <v>425</v>
      </c>
      <c r="BP23" s="131">
        <v>407</v>
      </c>
      <c r="BQ23" s="131">
        <v>436</v>
      </c>
      <c r="BR23" s="131">
        <v>3307</v>
      </c>
      <c r="BS23" s="131">
        <v>459</v>
      </c>
      <c r="BT23" s="131">
        <v>547</v>
      </c>
      <c r="BU23" s="131">
        <v>417</v>
      </c>
      <c r="BV23" s="131">
        <v>764</v>
      </c>
      <c r="BW23" s="133">
        <v>667</v>
      </c>
      <c r="BX23" s="131">
        <v>641</v>
      </c>
      <c r="BY23" s="131">
        <v>662</v>
      </c>
      <c r="BZ23" s="131">
        <v>551</v>
      </c>
      <c r="CA23" s="131">
        <v>597</v>
      </c>
      <c r="CB23" s="131">
        <v>610</v>
      </c>
      <c r="CC23" s="110" t="s">
        <v>1160</v>
      </c>
      <c r="CD23" s="110" t="s">
        <v>1160</v>
      </c>
      <c r="CE23" s="110" t="s">
        <v>1160</v>
      </c>
      <c r="CF23" s="110" t="s">
        <v>1160</v>
      </c>
      <c r="CG23" s="110" t="s">
        <v>1160</v>
      </c>
      <c r="CH23" s="110" t="s">
        <v>1160</v>
      </c>
      <c r="CI23" s="110" t="s">
        <v>1160</v>
      </c>
      <c r="CJ23" s="110" t="s">
        <v>1160</v>
      </c>
      <c r="CK23" s="110" t="s">
        <v>1160</v>
      </c>
      <c r="CL23" s="110" t="s">
        <v>1160</v>
      </c>
      <c r="CM23" s="110" t="s">
        <v>1160</v>
      </c>
      <c r="CN23" s="110" t="s">
        <v>1160</v>
      </c>
      <c r="CO23" s="110" t="s">
        <v>1160</v>
      </c>
      <c r="CP23" s="110" t="s">
        <v>1160</v>
      </c>
      <c r="CQ23" s="110" t="s">
        <v>1160</v>
      </c>
      <c r="CR23" s="110" t="s">
        <v>1160</v>
      </c>
      <c r="CS23" s="110" t="s">
        <v>1160</v>
      </c>
      <c r="CT23" s="110" t="s">
        <v>1160</v>
      </c>
      <c r="CU23" s="110" t="s">
        <v>1160</v>
      </c>
      <c r="CV23" s="150" t="s">
        <v>1160</v>
      </c>
    </row>
    <row r="24" spans="2:100">
      <c r="B24" s="2" t="s">
        <v>38</v>
      </c>
      <c r="C24" s="2" t="s">
        <v>39</v>
      </c>
      <c r="D24" s="3"/>
      <c r="E24" s="3"/>
      <c r="F24" s="3"/>
      <c r="G24" s="3"/>
      <c r="H24" s="6">
        <v>96</v>
      </c>
      <c r="I24" s="6">
        <v>151</v>
      </c>
      <c r="J24" s="6">
        <v>230</v>
      </c>
      <c r="K24" s="6">
        <v>173</v>
      </c>
      <c r="L24" s="6">
        <v>108</v>
      </c>
      <c r="M24" s="6">
        <v>131</v>
      </c>
      <c r="N24" s="6">
        <v>78</v>
      </c>
      <c r="O24" s="6">
        <v>95</v>
      </c>
      <c r="P24" s="6">
        <v>124</v>
      </c>
      <c r="Q24" s="6">
        <v>44</v>
      </c>
      <c r="R24" s="6">
        <v>73</v>
      </c>
      <c r="S24" s="6">
        <v>56</v>
      </c>
      <c r="T24" s="6">
        <v>59</v>
      </c>
      <c r="U24" s="6">
        <v>82</v>
      </c>
      <c r="V24" s="6">
        <v>237</v>
      </c>
      <c r="W24" s="6">
        <v>70</v>
      </c>
      <c r="X24" s="6">
        <v>260</v>
      </c>
      <c r="Y24" s="6">
        <v>450</v>
      </c>
      <c r="Z24" s="6">
        <v>244</v>
      </c>
      <c r="AA24" s="6">
        <v>176</v>
      </c>
      <c r="AB24" s="6">
        <v>156</v>
      </c>
      <c r="AC24" s="6">
        <v>81</v>
      </c>
      <c r="AD24" s="6">
        <v>295</v>
      </c>
      <c r="AE24" s="6">
        <v>213</v>
      </c>
      <c r="AF24" s="6">
        <v>377</v>
      </c>
      <c r="AG24" s="6">
        <v>474</v>
      </c>
      <c r="AH24" s="6">
        <v>431</v>
      </c>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91"/>
      <c r="BO24" s="91"/>
      <c r="BP24" s="91"/>
      <c r="BQ24" s="91"/>
      <c r="BR24" s="91"/>
      <c r="BS24" s="91"/>
      <c r="BT24" s="91"/>
      <c r="BU24" s="91"/>
      <c r="BV24" s="91"/>
      <c r="BW24" s="91"/>
      <c r="BX24" s="91"/>
      <c r="BY24" s="91"/>
      <c r="BZ24" s="91"/>
      <c r="CA24" s="91"/>
      <c r="CB24" s="91"/>
      <c r="CC24" s="109"/>
      <c r="CD24" s="109"/>
      <c r="CE24" s="109"/>
      <c r="CF24" s="109"/>
      <c r="CG24" s="109"/>
      <c r="CH24" s="109"/>
      <c r="CI24" s="109"/>
      <c r="CJ24" s="109"/>
      <c r="CK24" s="109"/>
      <c r="CL24" s="109"/>
      <c r="CM24" s="109"/>
      <c r="CN24" s="109"/>
      <c r="CO24" s="109"/>
      <c r="CP24" s="109"/>
      <c r="CQ24" s="109"/>
      <c r="CR24" s="109"/>
      <c r="CS24" s="109"/>
      <c r="CT24" s="109"/>
      <c r="CU24" s="109"/>
      <c r="CV24" s="153"/>
    </row>
    <row r="25" spans="2:100">
      <c r="B25" s="2" t="s">
        <v>40</v>
      </c>
      <c r="C25" s="2" t="s">
        <v>41</v>
      </c>
      <c r="D25" s="3"/>
      <c r="E25" s="3"/>
      <c r="F25" s="3"/>
      <c r="G25" s="3"/>
      <c r="H25" s="6">
        <v>95</v>
      </c>
      <c r="I25" s="6">
        <v>150</v>
      </c>
      <c r="J25" s="6">
        <v>229</v>
      </c>
      <c r="K25" s="6">
        <v>172</v>
      </c>
      <c r="L25" s="6">
        <v>107</v>
      </c>
      <c r="M25" s="6">
        <v>130</v>
      </c>
      <c r="N25" s="6">
        <v>77</v>
      </c>
      <c r="O25" s="6">
        <v>94</v>
      </c>
      <c r="P25" s="6">
        <v>123</v>
      </c>
      <c r="Q25" s="6">
        <v>43</v>
      </c>
      <c r="R25" s="6">
        <v>72</v>
      </c>
      <c r="S25" s="6">
        <v>55</v>
      </c>
      <c r="T25" s="6">
        <v>58</v>
      </c>
      <c r="U25" s="6">
        <v>81</v>
      </c>
      <c r="V25" s="6">
        <v>236</v>
      </c>
      <c r="W25" s="6">
        <v>69</v>
      </c>
      <c r="X25" s="6">
        <v>259</v>
      </c>
      <c r="Y25" s="6">
        <v>449</v>
      </c>
      <c r="Z25" s="6">
        <v>243</v>
      </c>
      <c r="AA25" s="6">
        <v>175</v>
      </c>
      <c r="AB25" s="6">
        <v>155</v>
      </c>
      <c r="AC25" s="6">
        <v>80</v>
      </c>
      <c r="AD25" s="6">
        <v>294</v>
      </c>
      <c r="AE25" s="6">
        <v>212</v>
      </c>
      <c r="AF25" s="6">
        <v>376</v>
      </c>
      <c r="AG25" s="6">
        <v>473</v>
      </c>
      <c r="AH25" s="6">
        <v>430</v>
      </c>
      <c r="AI25" s="3"/>
      <c r="AJ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91"/>
      <c r="BO25" s="91"/>
      <c r="BP25" s="91"/>
      <c r="BQ25" s="91"/>
      <c r="BR25" s="91"/>
      <c r="BS25" s="91"/>
      <c r="BT25" s="91"/>
      <c r="BU25" s="91"/>
      <c r="BV25" s="91"/>
      <c r="BW25" s="91"/>
      <c r="BX25" s="91"/>
      <c r="BY25" s="91"/>
      <c r="BZ25" s="91"/>
      <c r="CA25" s="91"/>
      <c r="CB25" s="91"/>
      <c r="CC25" s="109"/>
      <c r="CD25" s="109"/>
      <c r="CE25" s="109"/>
      <c r="CF25" s="109"/>
      <c r="CG25" s="109"/>
      <c r="CH25" s="109"/>
      <c r="CI25" s="109"/>
      <c r="CJ25" s="109"/>
      <c r="CK25" s="109"/>
      <c r="CL25" s="109"/>
      <c r="CM25" s="109"/>
      <c r="CN25" s="109"/>
      <c r="CO25" s="109"/>
      <c r="CP25" s="109"/>
      <c r="CQ25" s="109"/>
      <c r="CR25" s="109"/>
      <c r="CS25" s="109"/>
      <c r="CT25" s="109"/>
      <c r="CU25" s="109"/>
      <c r="CV25" s="153"/>
    </row>
    <row r="26" spans="2:100" ht="16" customHeight="1">
      <c r="B26" s="2" t="s">
        <v>42</v>
      </c>
      <c r="C26" s="2" t="s">
        <v>42</v>
      </c>
      <c r="D26" s="3"/>
      <c r="E26" s="11" t="s">
        <v>43</v>
      </c>
      <c r="F26" s="12" t="s">
        <v>44</v>
      </c>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6">
        <v>693</v>
      </c>
      <c r="AJ26" s="6">
        <v>487</v>
      </c>
      <c r="AK26" s="6">
        <v>1315</v>
      </c>
      <c r="AL26" s="6">
        <v>239</v>
      </c>
      <c r="AM26" s="6">
        <v>301</v>
      </c>
      <c r="AN26" s="6">
        <v>254</v>
      </c>
      <c r="AO26" s="6">
        <v>412</v>
      </c>
      <c r="AP26" s="6">
        <v>620</v>
      </c>
      <c r="AQ26" s="6">
        <v>722</v>
      </c>
      <c r="AR26" s="6">
        <v>692</v>
      </c>
      <c r="AS26" s="10">
        <v>565</v>
      </c>
      <c r="AT26" s="6">
        <v>435</v>
      </c>
      <c r="AU26" s="6">
        <v>474</v>
      </c>
      <c r="AV26" s="6">
        <v>446</v>
      </c>
      <c r="AW26" s="6">
        <v>1012</v>
      </c>
      <c r="AX26" s="6">
        <v>559</v>
      </c>
      <c r="AY26" s="6">
        <v>626</v>
      </c>
      <c r="AZ26" s="6">
        <v>452</v>
      </c>
      <c r="BA26" s="6">
        <v>974</v>
      </c>
      <c r="BB26" s="6">
        <v>579</v>
      </c>
      <c r="BC26" s="6">
        <v>371</v>
      </c>
      <c r="BD26" s="6">
        <v>461</v>
      </c>
      <c r="BE26" s="6">
        <v>808</v>
      </c>
      <c r="BF26" s="6">
        <v>599</v>
      </c>
      <c r="BG26" s="6">
        <v>355</v>
      </c>
      <c r="BH26" s="3"/>
      <c r="BI26" s="3"/>
      <c r="BJ26" s="3"/>
      <c r="BK26" s="3"/>
      <c r="BL26" s="3"/>
      <c r="BM26" s="3"/>
      <c r="BN26" s="91"/>
      <c r="BO26" s="131" t="s">
        <v>45</v>
      </c>
      <c r="BP26" s="131" t="s">
        <v>46</v>
      </c>
      <c r="BQ26" s="131" t="s">
        <v>47</v>
      </c>
      <c r="BR26" s="131" t="s">
        <v>48</v>
      </c>
      <c r="BS26" s="131" t="s">
        <v>49</v>
      </c>
      <c r="BT26" s="131" t="s">
        <v>50</v>
      </c>
      <c r="BU26" s="131" t="s">
        <v>1497</v>
      </c>
      <c r="BV26" s="131" t="s">
        <v>51</v>
      </c>
      <c r="BW26" s="131" t="s">
        <v>52</v>
      </c>
      <c r="BX26" s="131" t="s">
        <v>53</v>
      </c>
      <c r="BY26" s="131" t="s">
        <v>54</v>
      </c>
      <c r="BZ26" s="131" t="s">
        <v>55</v>
      </c>
      <c r="CA26" s="131" t="s">
        <v>56</v>
      </c>
      <c r="CB26" s="131" t="s">
        <v>57</v>
      </c>
      <c r="CC26" s="112" t="s">
        <v>1163</v>
      </c>
      <c r="CD26" s="112" t="s">
        <v>1163</v>
      </c>
      <c r="CE26" s="112" t="s">
        <v>1163</v>
      </c>
      <c r="CF26" s="112" t="s">
        <v>1163</v>
      </c>
      <c r="CG26" s="112" t="s">
        <v>1163</v>
      </c>
      <c r="CH26" s="112" t="s">
        <v>1163</v>
      </c>
      <c r="CI26" s="112" t="s">
        <v>1163</v>
      </c>
      <c r="CJ26" s="112" t="s">
        <v>1163</v>
      </c>
      <c r="CK26" s="112" t="s">
        <v>1163</v>
      </c>
      <c r="CL26" s="112" t="s">
        <v>1163</v>
      </c>
      <c r="CM26" s="112" t="s">
        <v>1163</v>
      </c>
      <c r="CN26" s="112" t="s">
        <v>1163</v>
      </c>
      <c r="CO26" s="112" t="s">
        <v>1163</v>
      </c>
      <c r="CP26" s="112" t="s">
        <v>1163</v>
      </c>
      <c r="CQ26" s="112" t="s">
        <v>1163</v>
      </c>
      <c r="CR26" s="112" t="s">
        <v>1163</v>
      </c>
      <c r="CS26" s="112" t="s">
        <v>1163</v>
      </c>
      <c r="CT26" s="111" t="s">
        <v>1416</v>
      </c>
      <c r="CU26" s="112" t="s">
        <v>1546</v>
      </c>
      <c r="CV26" s="155" t="s">
        <v>1546</v>
      </c>
    </row>
    <row r="27" spans="2:100">
      <c r="B27" s="2" t="s">
        <v>58</v>
      </c>
      <c r="C27" s="2" t="s">
        <v>59</v>
      </c>
      <c r="D27" s="3"/>
      <c r="E27" s="3"/>
      <c r="F27" s="3"/>
      <c r="G27" s="3"/>
      <c r="H27" s="3"/>
      <c r="I27" s="3"/>
      <c r="J27" s="3"/>
      <c r="K27" s="3"/>
      <c r="L27" s="6">
        <v>106</v>
      </c>
      <c r="M27" s="6">
        <v>129</v>
      </c>
      <c r="N27" s="6">
        <v>76</v>
      </c>
      <c r="O27" s="6">
        <v>93</v>
      </c>
      <c r="P27" s="6">
        <v>122</v>
      </c>
      <c r="Q27" s="6">
        <v>42</v>
      </c>
      <c r="R27" s="6">
        <v>71</v>
      </c>
      <c r="S27" s="6">
        <v>54</v>
      </c>
      <c r="T27" s="6">
        <v>57</v>
      </c>
      <c r="U27" s="6">
        <v>80</v>
      </c>
      <c r="V27" s="6">
        <v>240</v>
      </c>
      <c r="W27" s="6">
        <v>68</v>
      </c>
      <c r="X27" s="6">
        <v>258</v>
      </c>
      <c r="Y27" s="6">
        <v>448</v>
      </c>
      <c r="Z27" s="6">
        <v>242</v>
      </c>
      <c r="AA27" s="6">
        <v>174</v>
      </c>
      <c r="AB27" s="6">
        <v>154</v>
      </c>
      <c r="AC27" s="6">
        <v>79</v>
      </c>
      <c r="AD27" s="6">
        <v>293</v>
      </c>
      <c r="AE27" s="6">
        <v>211</v>
      </c>
      <c r="AF27" s="6">
        <v>375</v>
      </c>
      <c r="AG27" s="6">
        <v>472</v>
      </c>
      <c r="AH27" s="6">
        <v>429</v>
      </c>
      <c r="AI27" s="6">
        <v>692</v>
      </c>
      <c r="AJ27" s="6">
        <v>486</v>
      </c>
      <c r="AK27" s="6">
        <v>1314</v>
      </c>
      <c r="AL27" s="6">
        <v>237</v>
      </c>
      <c r="AM27" s="6">
        <v>300</v>
      </c>
      <c r="AN27" s="6">
        <v>253</v>
      </c>
      <c r="AO27" s="6">
        <v>411</v>
      </c>
      <c r="AP27" s="6">
        <v>619</v>
      </c>
      <c r="AQ27" s="6">
        <v>721</v>
      </c>
      <c r="AR27" s="6">
        <v>690</v>
      </c>
      <c r="AS27" s="6">
        <v>563</v>
      </c>
      <c r="AT27" s="6">
        <v>434</v>
      </c>
      <c r="AU27" s="6">
        <v>473</v>
      </c>
      <c r="AV27" s="6">
        <v>445</v>
      </c>
      <c r="AW27" s="6">
        <v>1011</v>
      </c>
      <c r="AX27" s="6">
        <v>558</v>
      </c>
      <c r="AY27" s="6">
        <v>625</v>
      </c>
      <c r="AZ27" s="6">
        <v>451</v>
      </c>
      <c r="BA27" s="6">
        <v>973</v>
      </c>
      <c r="BB27" s="6">
        <v>578</v>
      </c>
      <c r="BC27" s="6">
        <v>370</v>
      </c>
      <c r="BD27" s="6">
        <v>460</v>
      </c>
      <c r="BE27" s="6">
        <v>807</v>
      </c>
      <c r="BF27" s="6">
        <v>598</v>
      </c>
      <c r="BG27" s="6">
        <v>354</v>
      </c>
      <c r="BH27" s="3"/>
      <c r="BI27" s="6">
        <v>392</v>
      </c>
      <c r="BJ27" s="3"/>
      <c r="BK27" s="3"/>
      <c r="BL27" s="3"/>
      <c r="BM27" s="3"/>
      <c r="BN27" s="91"/>
      <c r="BO27" s="131">
        <v>441</v>
      </c>
      <c r="BP27" s="131">
        <v>423</v>
      </c>
      <c r="BQ27" s="131">
        <v>450</v>
      </c>
      <c r="BR27" s="131">
        <v>3323</v>
      </c>
      <c r="BS27" s="131">
        <v>475</v>
      </c>
      <c r="BT27" s="131">
        <v>561</v>
      </c>
      <c r="BU27" s="131">
        <v>433</v>
      </c>
      <c r="BV27" s="131">
        <v>780</v>
      </c>
      <c r="BW27" s="131">
        <v>681</v>
      </c>
      <c r="BX27" s="131">
        <v>657</v>
      </c>
      <c r="BY27" s="131">
        <v>678</v>
      </c>
      <c r="BZ27" s="131">
        <v>568</v>
      </c>
      <c r="CA27" s="131">
        <v>617</v>
      </c>
      <c r="CB27" s="131">
        <v>630</v>
      </c>
      <c r="CC27" s="110" t="s">
        <v>1164</v>
      </c>
      <c r="CD27" s="110" t="s">
        <v>1164</v>
      </c>
      <c r="CE27" s="110" t="s">
        <v>1164</v>
      </c>
      <c r="CF27" s="110" t="s">
        <v>1164</v>
      </c>
      <c r="CG27" s="110" t="s">
        <v>1164</v>
      </c>
      <c r="CH27" s="110" t="s">
        <v>1164</v>
      </c>
      <c r="CI27" s="110" t="s">
        <v>1164</v>
      </c>
      <c r="CJ27" s="110" t="s">
        <v>1164</v>
      </c>
      <c r="CK27" s="110" t="s">
        <v>1164</v>
      </c>
      <c r="CL27" s="110" t="s">
        <v>1164</v>
      </c>
      <c r="CM27" s="110" t="s">
        <v>1164</v>
      </c>
      <c r="CN27" s="110" t="s">
        <v>1219</v>
      </c>
      <c r="CO27" s="110" t="s">
        <v>1219</v>
      </c>
      <c r="CP27" s="110" t="s">
        <v>1219</v>
      </c>
      <c r="CQ27" s="110" t="s">
        <v>1219</v>
      </c>
      <c r="CR27" s="110" t="s">
        <v>1219</v>
      </c>
      <c r="CS27" s="110" t="s">
        <v>1219</v>
      </c>
      <c r="CT27" s="110" t="s">
        <v>1417</v>
      </c>
      <c r="CU27" s="110" t="s">
        <v>1219</v>
      </c>
      <c r="CV27" s="150" t="s">
        <v>1219</v>
      </c>
    </row>
    <row r="28" spans="2:100">
      <c r="B28" s="2" t="s">
        <v>60</v>
      </c>
      <c r="C28" s="2" t="s">
        <v>61</v>
      </c>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6">
        <v>712</v>
      </c>
      <c r="AJ28" s="6">
        <v>506</v>
      </c>
      <c r="AK28" s="10">
        <v>1327</v>
      </c>
      <c r="AL28" s="6">
        <v>251</v>
      </c>
      <c r="AM28" s="6">
        <v>312</v>
      </c>
      <c r="AN28" s="6">
        <v>265</v>
      </c>
      <c r="AO28" s="6">
        <v>423</v>
      </c>
      <c r="AP28" s="6">
        <v>643</v>
      </c>
      <c r="AQ28" s="6">
        <v>745</v>
      </c>
      <c r="AR28" s="6">
        <v>722</v>
      </c>
      <c r="AS28" s="6">
        <v>591</v>
      </c>
      <c r="AT28" s="6">
        <v>457</v>
      </c>
      <c r="AU28" s="6">
        <v>495</v>
      </c>
      <c r="AV28" s="3"/>
      <c r="AW28" s="3"/>
      <c r="AX28" s="3"/>
      <c r="AY28" s="3"/>
      <c r="AZ28" s="3"/>
      <c r="BA28" s="3"/>
      <c r="BB28" s="3"/>
      <c r="BC28" s="3"/>
      <c r="BD28" s="3"/>
      <c r="BE28" s="3"/>
      <c r="BF28" s="3"/>
      <c r="BG28" s="3"/>
      <c r="BH28" s="3"/>
      <c r="BI28" s="3"/>
      <c r="BJ28" s="3"/>
      <c r="BK28" s="3"/>
      <c r="BL28" s="3"/>
      <c r="BM28" s="3"/>
      <c r="BN28" s="91"/>
      <c r="BO28" s="91"/>
      <c r="BP28" s="91"/>
      <c r="BQ28" s="91"/>
      <c r="BR28" s="91"/>
      <c r="BS28" s="91"/>
      <c r="BT28" s="91"/>
      <c r="BU28" s="91"/>
      <c r="BV28" s="91"/>
      <c r="BW28" s="91"/>
      <c r="BX28" s="91"/>
      <c r="BY28" s="91"/>
      <c r="BZ28" s="91"/>
      <c r="CA28" s="91"/>
      <c r="CB28" s="91"/>
      <c r="CC28" s="109"/>
      <c r="CD28" s="110" t="s">
        <v>1418</v>
      </c>
      <c r="CE28" s="110" t="s">
        <v>1418</v>
      </c>
      <c r="CF28" s="110" t="s">
        <v>1418</v>
      </c>
      <c r="CG28" s="110" t="s">
        <v>1418</v>
      </c>
      <c r="CH28" s="110" t="s">
        <v>1418</v>
      </c>
      <c r="CI28" s="110" t="s">
        <v>1418</v>
      </c>
      <c r="CJ28" s="110" t="s">
        <v>1418</v>
      </c>
      <c r="CK28" s="110" t="s">
        <v>1418</v>
      </c>
      <c r="CL28" s="110" t="s">
        <v>1418</v>
      </c>
      <c r="CM28" s="110" t="s">
        <v>1418</v>
      </c>
      <c r="CN28" s="110" t="s">
        <v>1418</v>
      </c>
      <c r="CO28" s="110" t="s">
        <v>1418</v>
      </c>
      <c r="CP28" s="110" t="s">
        <v>1418</v>
      </c>
      <c r="CQ28" s="110" t="s">
        <v>1418</v>
      </c>
      <c r="CR28" s="110" t="s">
        <v>1418</v>
      </c>
      <c r="CS28" s="110" t="s">
        <v>1418</v>
      </c>
      <c r="CT28" s="110" t="s">
        <v>1418</v>
      </c>
      <c r="CU28" s="110" t="s">
        <v>1418</v>
      </c>
      <c r="CV28" s="150" t="s">
        <v>1418</v>
      </c>
    </row>
    <row r="29" spans="2:100">
      <c r="B29" s="2" t="s">
        <v>62</v>
      </c>
      <c r="C29" s="2" t="s">
        <v>63</v>
      </c>
      <c r="D29" s="3"/>
      <c r="E29" s="3"/>
      <c r="F29" s="3"/>
      <c r="G29" s="3"/>
      <c r="H29" s="6">
        <v>103</v>
      </c>
      <c r="I29" s="6">
        <v>158</v>
      </c>
      <c r="J29" s="6">
        <v>237</v>
      </c>
      <c r="K29" s="6">
        <v>180</v>
      </c>
      <c r="L29" s="6">
        <v>115</v>
      </c>
      <c r="M29" s="3"/>
      <c r="N29" s="6">
        <v>85</v>
      </c>
      <c r="O29" s="10">
        <v>102</v>
      </c>
      <c r="P29" s="6">
        <v>131</v>
      </c>
      <c r="Q29" s="6">
        <v>51</v>
      </c>
      <c r="R29" s="6">
        <v>79</v>
      </c>
      <c r="S29" s="6">
        <v>64</v>
      </c>
      <c r="T29" s="6">
        <v>65</v>
      </c>
      <c r="U29" s="6">
        <v>89</v>
      </c>
      <c r="V29" s="6">
        <v>239</v>
      </c>
      <c r="W29" s="6">
        <v>82</v>
      </c>
      <c r="X29" s="6">
        <v>265</v>
      </c>
      <c r="Y29" s="6">
        <v>458</v>
      </c>
      <c r="Z29" s="6">
        <v>252</v>
      </c>
      <c r="AA29" s="6">
        <v>183</v>
      </c>
      <c r="AB29" s="6">
        <v>163</v>
      </c>
      <c r="AC29" s="6">
        <v>89</v>
      </c>
      <c r="AD29" s="6">
        <v>302</v>
      </c>
      <c r="AE29" s="6">
        <v>220</v>
      </c>
      <c r="AF29" s="6">
        <v>384</v>
      </c>
      <c r="AG29" s="6">
        <v>481</v>
      </c>
      <c r="AH29" s="6">
        <v>456</v>
      </c>
      <c r="AI29" s="6">
        <v>714</v>
      </c>
      <c r="AJ29" s="6">
        <v>508</v>
      </c>
      <c r="AK29" s="6">
        <v>1329</v>
      </c>
      <c r="AL29" s="6">
        <v>254</v>
      </c>
      <c r="AM29" s="6">
        <v>314</v>
      </c>
      <c r="AN29" s="6">
        <v>267</v>
      </c>
      <c r="AO29" s="6">
        <v>425</v>
      </c>
      <c r="AP29" s="6">
        <v>645</v>
      </c>
      <c r="AQ29" s="6">
        <v>747</v>
      </c>
      <c r="AR29" s="6">
        <v>724</v>
      </c>
      <c r="AS29" s="6">
        <v>593</v>
      </c>
      <c r="AT29" s="6">
        <v>459</v>
      </c>
      <c r="AU29" s="3"/>
      <c r="AV29" s="3"/>
      <c r="AW29" s="6">
        <v>1035</v>
      </c>
      <c r="AX29" s="6">
        <v>590</v>
      </c>
      <c r="AY29" s="6">
        <v>645</v>
      </c>
      <c r="AZ29" s="6">
        <v>462</v>
      </c>
      <c r="BA29" s="3"/>
      <c r="BB29" s="3"/>
      <c r="BC29" s="6">
        <v>378</v>
      </c>
      <c r="BD29" s="3"/>
      <c r="BE29" s="3"/>
      <c r="BF29" s="3"/>
      <c r="BG29" s="3"/>
      <c r="BH29" s="6">
        <v>367</v>
      </c>
      <c r="BI29" s="6">
        <v>398</v>
      </c>
      <c r="BJ29" s="6">
        <v>384</v>
      </c>
      <c r="BK29" s="6">
        <v>428</v>
      </c>
      <c r="BL29" s="6">
        <v>510</v>
      </c>
      <c r="BM29" s="6">
        <v>606</v>
      </c>
      <c r="BN29" s="131">
        <v>339</v>
      </c>
      <c r="BO29" s="131">
        <v>434</v>
      </c>
      <c r="BP29" s="131">
        <v>416</v>
      </c>
      <c r="BQ29" s="131">
        <v>443</v>
      </c>
      <c r="BR29" s="131">
        <v>3316</v>
      </c>
      <c r="BS29" s="131">
        <v>468</v>
      </c>
      <c r="BT29" s="131">
        <v>554</v>
      </c>
      <c r="BU29" s="131">
        <v>426</v>
      </c>
      <c r="BV29" s="131">
        <v>773</v>
      </c>
      <c r="BW29" s="131">
        <v>674</v>
      </c>
      <c r="BX29" s="131">
        <v>650</v>
      </c>
      <c r="BY29" s="131">
        <v>671</v>
      </c>
      <c r="BZ29" s="131">
        <v>561</v>
      </c>
      <c r="CA29" s="131">
        <v>610</v>
      </c>
      <c r="CB29" s="131">
        <v>623</v>
      </c>
      <c r="CC29" s="110" t="s">
        <v>1112</v>
      </c>
      <c r="CD29" s="110" t="s">
        <v>1112</v>
      </c>
      <c r="CE29" s="110" t="s">
        <v>1112</v>
      </c>
      <c r="CF29" s="110" t="s">
        <v>1112</v>
      </c>
      <c r="CG29" s="110" t="s">
        <v>1112</v>
      </c>
      <c r="CH29" s="110" t="s">
        <v>1112</v>
      </c>
      <c r="CI29" s="110" t="s">
        <v>1112</v>
      </c>
      <c r="CJ29" s="110" t="s">
        <v>1112</v>
      </c>
      <c r="CK29" s="110" t="s">
        <v>1112</v>
      </c>
      <c r="CL29" s="110" t="s">
        <v>1112</v>
      </c>
      <c r="CM29" s="110" t="s">
        <v>1112</v>
      </c>
      <c r="CN29" s="110" t="s">
        <v>1112</v>
      </c>
      <c r="CO29" s="110" t="s">
        <v>1112</v>
      </c>
      <c r="CP29" s="110" t="s">
        <v>1112</v>
      </c>
      <c r="CQ29" s="110" t="s">
        <v>1112</v>
      </c>
      <c r="CR29" s="110" t="s">
        <v>1112</v>
      </c>
      <c r="CS29" s="110" t="s">
        <v>1112</v>
      </c>
      <c r="CT29" s="110" t="s">
        <v>1112</v>
      </c>
      <c r="CU29" s="110" t="s">
        <v>1112</v>
      </c>
      <c r="CV29" s="150" t="s">
        <v>1112</v>
      </c>
    </row>
    <row r="30" spans="2:100">
      <c r="B30" s="2" t="s">
        <v>64</v>
      </c>
      <c r="C30" s="2" t="s">
        <v>65</v>
      </c>
      <c r="D30" s="6">
        <v>11</v>
      </c>
      <c r="E30" s="6">
        <v>81</v>
      </c>
      <c r="F30" s="6">
        <v>122</v>
      </c>
      <c r="G30" s="6">
        <v>42</v>
      </c>
      <c r="H30" s="6">
        <v>102</v>
      </c>
      <c r="I30" s="6">
        <v>157</v>
      </c>
      <c r="J30" s="6">
        <v>236</v>
      </c>
      <c r="K30" s="6">
        <v>179</v>
      </c>
      <c r="L30" s="6">
        <v>114</v>
      </c>
      <c r="M30" s="6">
        <v>137</v>
      </c>
      <c r="N30" s="6">
        <v>84</v>
      </c>
      <c r="O30" s="6">
        <v>101</v>
      </c>
      <c r="P30" s="6">
        <v>130</v>
      </c>
      <c r="Q30" s="6">
        <v>50</v>
      </c>
      <c r="R30" s="6">
        <v>78</v>
      </c>
      <c r="S30" s="6">
        <v>63</v>
      </c>
      <c r="T30" s="3"/>
      <c r="U30" s="3"/>
      <c r="V30" s="39"/>
      <c r="W30" s="40">
        <v>81</v>
      </c>
      <c r="X30" s="40">
        <v>266</v>
      </c>
      <c r="Y30" s="40">
        <v>457</v>
      </c>
      <c r="Z30" s="40">
        <v>251</v>
      </c>
      <c r="AA30" s="40">
        <v>184</v>
      </c>
      <c r="AB30" s="40">
        <v>164</v>
      </c>
      <c r="AC30" s="40">
        <v>88</v>
      </c>
      <c r="AD30" s="40">
        <v>301</v>
      </c>
      <c r="AE30" s="40">
        <v>219</v>
      </c>
      <c r="AF30" s="40">
        <v>383</v>
      </c>
      <c r="AG30" s="40">
        <v>480</v>
      </c>
      <c r="AH30" s="40">
        <v>438</v>
      </c>
      <c r="AI30" s="40">
        <v>720</v>
      </c>
      <c r="AJ30" s="40">
        <v>518</v>
      </c>
      <c r="AK30" s="40">
        <v>1337</v>
      </c>
      <c r="AL30" s="40">
        <v>268</v>
      </c>
      <c r="AM30" s="40">
        <v>483</v>
      </c>
      <c r="AN30" s="40">
        <v>278</v>
      </c>
      <c r="AO30" s="40">
        <v>436</v>
      </c>
      <c r="AP30" s="40">
        <v>658</v>
      </c>
      <c r="AQ30" s="40">
        <v>762</v>
      </c>
      <c r="AR30" s="40">
        <v>738</v>
      </c>
      <c r="AS30" s="40">
        <v>623</v>
      </c>
      <c r="AT30" s="40">
        <v>472</v>
      </c>
      <c r="AU30" s="40">
        <v>529</v>
      </c>
      <c r="AV30" s="40">
        <v>486</v>
      </c>
      <c r="AW30" s="40">
        <v>1043</v>
      </c>
      <c r="AX30" s="40">
        <v>609</v>
      </c>
      <c r="AY30" s="40">
        <v>653</v>
      </c>
      <c r="AZ30" s="40">
        <v>471</v>
      </c>
      <c r="BA30" s="40">
        <v>988</v>
      </c>
      <c r="BB30" s="40">
        <v>627</v>
      </c>
      <c r="BC30" s="10">
        <v>422</v>
      </c>
      <c r="BD30" s="40">
        <v>509</v>
      </c>
      <c r="BE30" s="40">
        <v>856</v>
      </c>
      <c r="BF30" s="40">
        <v>647</v>
      </c>
      <c r="BG30" s="40">
        <v>403</v>
      </c>
      <c r="BH30" s="40">
        <v>409</v>
      </c>
      <c r="BI30" s="39"/>
      <c r="BJ30" s="39"/>
      <c r="BK30" s="39"/>
      <c r="BL30" s="39"/>
      <c r="BM30" s="39"/>
      <c r="BN30" s="92"/>
      <c r="BO30" s="92"/>
      <c r="BP30" s="92"/>
      <c r="BQ30" s="92"/>
      <c r="BR30" s="92"/>
      <c r="BS30" s="92"/>
      <c r="BT30" s="92"/>
      <c r="BU30" s="92"/>
      <c r="BV30" s="92"/>
      <c r="BW30" s="92"/>
      <c r="BX30" s="92"/>
      <c r="BY30" s="92"/>
      <c r="BZ30" s="92"/>
      <c r="CA30" s="92"/>
      <c r="CB30" s="92"/>
      <c r="CC30" s="109"/>
      <c r="CD30" s="109"/>
      <c r="CE30" s="109"/>
      <c r="CF30" s="109"/>
      <c r="CG30" s="109"/>
      <c r="CH30" s="109"/>
      <c r="CI30" s="109"/>
      <c r="CJ30" s="109"/>
      <c r="CK30" s="109"/>
      <c r="CL30" s="109"/>
      <c r="CM30" s="109"/>
      <c r="CN30" s="109"/>
      <c r="CO30" s="109"/>
      <c r="CP30" s="109"/>
      <c r="CQ30" s="109"/>
      <c r="CR30" s="109"/>
      <c r="CS30" s="109"/>
      <c r="CT30" s="109"/>
      <c r="CU30" s="109"/>
      <c r="CV30" s="153"/>
    </row>
    <row r="31" spans="2:100">
      <c r="B31" s="2" t="s">
        <v>838</v>
      </c>
      <c r="C31" s="2" t="s">
        <v>67</v>
      </c>
      <c r="D31" s="6">
        <v>113</v>
      </c>
      <c r="E31" s="6">
        <v>69</v>
      </c>
      <c r="F31" s="6">
        <v>105</v>
      </c>
      <c r="G31" s="3"/>
      <c r="H31" s="3"/>
      <c r="I31" s="6">
        <v>142</v>
      </c>
      <c r="J31" s="6">
        <v>150</v>
      </c>
      <c r="K31" s="6">
        <v>159</v>
      </c>
      <c r="L31" s="6">
        <v>96</v>
      </c>
      <c r="M31" s="6">
        <v>121</v>
      </c>
      <c r="N31" s="6">
        <v>68</v>
      </c>
      <c r="O31" s="6">
        <v>87</v>
      </c>
      <c r="P31" s="3"/>
      <c r="Q31" s="3"/>
      <c r="R31" s="6">
        <v>58</v>
      </c>
      <c r="S31" s="3"/>
      <c r="T31" s="3"/>
      <c r="U31" s="6">
        <v>74</v>
      </c>
      <c r="V31" s="4"/>
      <c r="W31" s="4"/>
      <c r="X31" s="4"/>
      <c r="Y31" s="4"/>
      <c r="Z31" s="4"/>
      <c r="AA31" s="4"/>
      <c r="AB31" s="6">
        <v>142</v>
      </c>
      <c r="AC31" s="4"/>
      <c r="AD31" s="4"/>
      <c r="AE31" s="4"/>
      <c r="AF31" s="4"/>
      <c r="AG31" s="4"/>
      <c r="AH31" s="4"/>
      <c r="AI31" s="42">
        <v>716</v>
      </c>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93"/>
      <c r="BO31" s="93"/>
      <c r="BP31" s="93"/>
      <c r="BQ31" s="91"/>
      <c r="BR31" s="91"/>
      <c r="BS31" s="91"/>
      <c r="BT31" s="91"/>
      <c r="BU31" s="91"/>
      <c r="BV31" s="91"/>
      <c r="BW31" s="91"/>
      <c r="BX31" s="91"/>
      <c r="BY31" s="91"/>
      <c r="BZ31" s="91"/>
      <c r="CA31" s="91"/>
      <c r="CB31" s="91"/>
      <c r="CC31" s="109"/>
      <c r="CD31" s="109"/>
      <c r="CE31" s="109"/>
      <c r="CF31" s="109"/>
      <c r="CG31" s="109"/>
      <c r="CH31" s="109"/>
      <c r="CI31" s="109"/>
      <c r="CJ31" s="109"/>
      <c r="CK31" s="109"/>
      <c r="CL31" s="109"/>
      <c r="CM31" s="109"/>
      <c r="CN31" s="109"/>
      <c r="CO31" s="109"/>
      <c r="CP31" s="109"/>
      <c r="CQ31" s="109"/>
      <c r="CR31" s="109"/>
      <c r="CS31" s="109"/>
      <c r="CT31" s="109"/>
      <c r="CU31" s="109"/>
      <c r="CV31" s="153"/>
    </row>
    <row r="32" spans="2:100">
      <c r="B32" s="2" t="s">
        <v>66</v>
      </c>
      <c r="C32" s="2" t="s">
        <v>834</v>
      </c>
      <c r="D32" s="3"/>
      <c r="E32" s="8"/>
      <c r="F32" s="3"/>
      <c r="G32" s="3"/>
      <c r="H32" s="3"/>
      <c r="I32" s="3"/>
      <c r="J32" s="3"/>
      <c r="K32" s="3"/>
      <c r="L32" s="3"/>
      <c r="M32" s="3"/>
      <c r="N32" s="3"/>
      <c r="O32" s="3"/>
      <c r="P32" s="3"/>
      <c r="Q32" s="3"/>
      <c r="R32" s="3"/>
      <c r="S32" s="3"/>
      <c r="T32" s="3"/>
      <c r="V32" s="41"/>
      <c r="W32" s="41"/>
      <c r="X32" s="41"/>
      <c r="Y32" s="41"/>
      <c r="Z32" s="41"/>
      <c r="AA32" s="41"/>
      <c r="AC32" s="41"/>
      <c r="AD32" s="41"/>
      <c r="AE32" s="41"/>
      <c r="AF32" s="41"/>
      <c r="AG32" s="41"/>
      <c r="AH32" s="41"/>
      <c r="AJ32" s="42">
        <v>510</v>
      </c>
      <c r="AK32" s="42">
        <v>1331</v>
      </c>
      <c r="AL32" s="42">
        <v>256</v>
      </c>
      <c r="AM32" s="42">
        <v>316</v>
      </c>
      <c r="AN32" s="42">
        <v>269</v>
      </c>
      <c r="AO32" s="42">
        <v>427</v>
      </c>
      <c r="AP32" s="42">
        <v>647</v>
      </c>
      <c r="AQ32" s="42">
        <v>749</v>
      </c>
      <c r="AR32" s="42">
        <v>726</v>
      </c>
      <c r="AS32" s="42">
        <v>595</v>
      </c>
      <c r="AT32" s="42">
        <v>461</v>
      </c>
      <c r="AU32" s="42">
        <v>497</v>
      </c>
      <c r="AV32" s="41"/>
      <c r="AW32" s="4"/>
      <c r="AX32" s="41"/>
      <c r="AY32" s="41"/>
      <c r="AZ32" s="41"/>
      <c r="BA32" s="41"/>
      <c r="BB32" s="41"/>
      <c r="BC32" s="42">
        <v>380</v>
      </c>
      <c r="BD32" s="41"/>
      <c r="BE32" s="41"/>
      <c r="BF32" s="41"/>
      <c r="BG32" s="41"/>
      <c r="BH32" s="41"/>
      <c r="BI32" s="41"/>
      <c r="BJ32" s="41"/>
      <c r="BK32" s="41"/>
      <c r="BL32" s="41"/>
      <c r="BM32" s="41"/>
      <c r="BN32" s="94"/>
      <c r="BO32" s="94"/>
      <c r="BP32" s="95"/>
      <c r="BQ32" s="94"/>
      <c r="BR32" s="94"/>
      <c r="BS32" s="94"/>
      <c r="BT32" s="94"/>
      <c r="BU32" s="94"/>
      <c r="BV32" s="94"/>
      <c r="BW32" s="94"/>
      <c r="BX32" s="94"/>
      <c r="BY32" s="94"/>
      <c r="BZ32" s="94"/>
      <c r="CA32" s="94"/>
      <c r="CB32" s="94"/>
      <c r="CC32" s="109"/>
      <c r="CD32" s="109"/>
      <c r="CE32" s="109"/>
      <c r="CF32" s="109"/>
      <c r="CG32" s="109"/>
      <c r="CH32" s="109"/>
      <c r="CI32" s="109"/>
      <c r="CJ32" s="109"/>
      <c r="CK32" s="109"/>
      <c r="CL32" s="109"/>
      <c r="CM32" s="109"/>
      <c r="CN32" s="109"/>
      <c r="CO32" s="109"/>
      <c r="CP32" s="109"/>
      <c r="CQ32" s="109"/>
      <c r="CR32" s="109"/>
      <c r="CS32" s="109"/>
      <c r="CT32" s="109"/>
      <c r="CU32" s="109"/>
      <c r="CV32" s="153"/>
    </row>
    <row r="33" spans="1:223">
      <c r="B33" s="2" t="s">
        <v>68</v>
      </c>
      <c r="C33" s="2" t="s">
        <v>69</v>
      </c>
      <c r="D33" s="3"/>
      <c r="E33" s="8"/>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4"/>
      <c r="AX33" s="3"/>
      <c r="AY33" s="3"/>
      <c r="AZ33" s="3"/>
      <c r="BA33" s="3"/>
      <c r="BB33" s="3"/>
      <c r="BC33" s="3"/>
      <c r="BD33" s="3"/>
      <c r="BE33" s="3"/>
      <c r="BF33" s="3"/>
      <c r="BG33" s="3"/>
      <c r="BH33" s="3"/>
      <c r="BI33" s="3"/>
      <c r="BJ33" s="3"/>
      <c r="BK33" s="3"/>
      <c r="BL33" s="3"/>
      <c r="BM33" s="3"/>
      <c r="BN33" s="91"/>
      <c r="BO33" s="91"/>
      <c r="BP33" s="131">
        <v>430</v>
      </c>
      <c r="BQ33" s="91"/>
      <c r="BR33" s="131">
        <v>3331</v>
      </c>
      <c r="BS33" s="131">
        <v>480</v>
      </c>
      <c r="BT33" s="91"/>
      <c r="BU33" s="91"/>
      <c r="BV33" s="91"/>
      <c r="BW33" s="91"/>
      <c r="BX33" s="91"/>
      <c r="BY33" s="91"/>
      <c r="BZ33" s="91"/>
      <c r="CA33" s="91"/>
      <c r="CB33" s="91"/>
      <c r="CC33" s="109"/>
      <c r="CD33" s="109"/>
      <c r="CE33" s="109"/>
      <c r="CF33" s="109"/>
      <c r="CG33" s="109"/>
      <c r="CH33" s="109"/>
      <c r="CI33" s="109"/>
      <c r="CJ33" s="109"/>
      <c r="CK33" s="109"/>
      <c r="CL33" s="109"/>
      <c r="CM33" s="109"/>
      <c r="CN33" s="109"/>
      <c r="CO33" s="109"/>
      <c r="CP33" s="109"/>
      <c r="CQ33" s="109"/>
      <c r="CR33" s="109"/>
      <c r="CS33" s="109"/>
      <c r="CT33" s="109"/>
      <c r="CU33" s="109"/>
      <c r="CV33" s="153"/>
    </row>
    <row r="34" spans="1:223">
      <c r="B34" s="2" t="s">
        <v>70</v>
      </c>
      <c r="C34" s="2" t="s">
        <v>71</v>
      </c>
      <c r="D34" s="6">
        <v>112</v>
      </c>
      <c r="E34" s="6">
        <v>68</v>
      </c>
      <c r="F34" s="6">
        <v>104</v>
      </c>
      <c r="G34" s="3"/>
      <c r="H34" s="3"/>
      <c r="I34" s="6">
        <v>140</v>
      </c>
      <c r="J34" s="6">
        <v>148</v>
      </c>
      <c r="K34" s="6">
        <v>157</v>
      </c>
      <c r="L34" s="6">
        <v>94</v>
      </c>
      <c r="M34" s="6">
        <v>119</v>
      </c>
      <c r="N34" s="6">
        <v>67</v>
      </c>
      <c r="O34" s="6">
        <v>86</v>
      </c>
      <c r="P34" s="3"/>
      <c r="Q34" s="3"/>
      <c r="R34" s="6">
        <v>82</v>
      </c>
      <c r="S34" s="3"/>
      <c r="T34" s="3"/>
      <c r="U34" s="6">
        <v>73</v>
      </c>
      <c r="V34" s="3"/>
      <c r="W34" s="3"/>
      <c r="X34" s="3"/>
      <c r="Y34" s="3"/>
      <c r="Z34" s="6">
        <v>230</v>
      </c>
      <c r="AA34" s="3"/>
      <c r="AB34" s="3"/>
      <c r="AC34" s="3"/>
      <c r="AD34" s="3"/>
      <c r="AE34" s="6">
        <v>199</v>
      </c>
      <c r="AF34" s="3"/>
      <c r="AG34" s="3"/>
      <c r="AH34" s="3"/>
      <c r="AI34" s="6">
        <v>715</v>
      </c>
      <c r="AJ34" s="6">
        <v>509</v>
      </c>
      <c r="AK34" s="6">
        <v>1330</v>
      </c>
      <c r="AL34" s="6">
        <v>255</v>
      </c>
      <c r="AM34" s="6">
        <v>315</v>
      </c>
      <c r="AN34" s="6">
        <v>268</v>
      </c>
      <c r="AO34" s="6">
        <v>426</v>
      </c>
      <c r="AP34" s="6">
        <v>646</v>
      </c>
      <c r="AQ34" s="6">
        <v>748</v>
      </c>
      <c r="AR34" s="6">
        <v>725</v>
      </c>
      <c r="AS34" s="6">
        <v>594</v>
      </c>
      <c r="AT34" s="6">
        <v>460</v>
      </c>
      <c r="AU34" s="6">
        <v>496</v>
      </c>
      <c r="AV34" s="3"/>
      <c r="AW34" s="3"/>
      <c r="AX34" s="3"/>
      <c r="AY34" s="3"/>
      <c r="AZ34" s="6">
        <v>463</v>
      </c>
      <c r="BA34" s="3"/>
      <c r="BB34" s="3"/>
      <c r="BC34" s="6">
        <v>379</v>
      </c>
      <c r="BD34" s="3"/>
      <c r="BE34" s="3"/>
      <c r="BF34" s="3"/>
      <c r="BG34" s="3"/>
      <c r="BH34" s="3"/>
      <c r="BI34" s="3"/>
      <c r="BJ34" s="3"/>
      <c r="BK34" s="3"/>
      <c r="BL34" s="3"/>
      <c r="BM34" s="3"/>
      <c r="BN34" s="91"/>
      <c r="BO34" s="91"/>
      <c r="BP34" s="159">
        <v>429</v>
      </c>
      <c r="BQ34" s="91"/>
      <c r="BR34" s="159">
        <v>3330</v>
      </c>
      <c r="BS34" s="159">
        <v>479</v>
      </c>
      <c r="BT34" s="91"/>
      <c r="BU34" s="91"/>
      <c r="BV34" s="91"/>
      <c r="BW34" s="91"/>
      <c r="BX34" s="91"/>
      <c r="BY34" s="91"/>
      <c r="BZ34" s="91"/>
      <c r="CA34" s="91"/>
      <c r="CB34" s="91"/>
      <c r="CC34" s="109"/>
      <c r="CD34" s="109"/>
      <c r="CE34" s="109"/>
      <c r="CF34" s="109"/>
      <c r="CG34" s="109"/>
      <c r="CH34" s="109"/>
      <c r="CI34" s="109"/>
      <c r="CJ34" s="109"/>
      <c r="CK34" s="109"/>
      <c r="CL34" s="109"/>
      <c r="CM34" s="109"/>
      <c r="CN34" s="109"/>
      <c r="CO34" s="109"/>
      <c r="CP34" s="109"/>
      <c r="CQ34" s="109"/>
      <c r="CR34" s="109"/>
      <c r="CS34" s="109"/>
      <c r="CT34" s="109"/>
      <c r="CU34" s="109"/>
      <c r="CV34" s="153"/>
    </row>
    <row r="35" spans="1:223">
      <c r="B35" s="2" t="s">
        <v>72</v>
      </c>
      <c r="C35" s="2" t="s">
        <v>73</v>
      </c>
      <c r="D35" s="3"/>
      <c r="E35" s="3"/>
      <c r="F35" s="3"/>
      <c r="G35" s="3"/>
      <c r="H35" s="3"/>
      <c r="I35" s="6">
        <v>141</v>
      </c>
      <c r="J35" s="6">
        <v>149</v>
      </c>
      <c r="K35" s="6">
        <v>158</v>
      </c>
      <c r="L35" s="6">
        <v>95</v>
      </c>
      <c r="M35" s="6">
        <v>120</v>
      </c>
      <c r="N35" s="3"/>
      <c r="O35" s="3"/>
      <c r="P35" s="6">
        <v>116</v>
      </c>
      <c r="Q35" s="6">
        <v>36</v>
      </c>
      <c r="R35" s="3"/>
      <c r="S35" s="3"/>
      <c r="T35" s="3"/>
      <c r="U35" s="3"/>
      <c r="V35" s="3"/>
      <c r="W35" s="3"/>
      <c r="X35" s="3"/>
      <c r="Y35" s="3"/>
      <c r="Z35" s="6">
        <v>231</v>
      </c>
      <c r="AA35" s="3"/>
      <c r="AB35" s="3"/>
      <c r="AC35" s="3"/>
      <c r="AD35" s="3"/>
      <c r="AE35" s="6">
        <v>200</v>
      </c>
      <c r="AF35" s="3"/>
      <c r="AG35" s="3"/>
      <c r="AH35" s="3"/>
      <c r="AI35" s="3"/>
      <c r="AJ35" s="3"/>
      <c r="AK35" s="3"/>
      <c r="AL35" s="3"/>
      <c r="AM35" s="3"/>
      <c r="AN35" s="3"/>
      <c r="AO35" s="3"/>
      <c r="AP35" s="3"/>
      <c r="AQ35" s="3"/>
      <c r="AR35" s="3"/>
      <c r="AS35" s="3"/>
      <c r="AT35" s="3"/>
      <c r="AU35" s="3"/>
      <c r="AV35" s="3"/>
      <c r="AW35" s="3"/>
      <c r="AX35" s="3"/>
      <c r="AY35" s="3"/>
      <c r="AZ35" s="3"/>
      <c r="BA35" s="3"/>
      <c r="BB35" s="6">
        <v>253</v>
      </c>
      <c r="BC35" s="3"/>
      <c r="BD35" s="3"/>
      <c r="BE35" s="3"/>
      <c r="BF35" s="3"/>
      <c r="BG35" s="3"/>
      <c r="BH35" s="3"/>
      <c r="BI35" s="3"/>
      <c r="BJ35" s="3"/>
      <c r="BK35" s="3"/>
      <c r="BL35" s="3"/>
      <c r="BM35" s="3"/>
      <c r="BN35" s="91"/>
      <c r="BO35" s="91"/>
      <c r="BP35" s="91"/>
      <c r="BQ35" s="91"/>
      <c r="BR35" s="91"/>
      <c r="BS35" s="91"/>
      <c r="BT35" s="91"/>
      <c r="BU35" s="91"/>
      <c r="BV35" s="91"/>
      <c r="BW35" s="91"/>
      <c r="BX35" s="91"/>
      <c r="BY35" s="91"/>
      <c r="BZ35" s="91"/>
      <c r="CA35" s="91"/>
      <c r="CB35" s="91"/>
      <c r="CC35" s="109"/>
      <c r="CD35" s="109"/>
      <c r="CE35" s="109"/>
      <c r="CF35" s="109"/>
      <c r="CG35" s="109"/>
      <c r="CH35" s="109"/>
      <c r="CI35" s="109"/>
      <c r="CJ35" s="109"/>
      <c r="CK35" s="109"/>
      <c r="CL35" s="109"/>
      <c r="CM35" s="109"/>
      <c r="CN35" s="109"/>
      <c r="CO35" s="109"/>
      <c r="CP35" s="109"/>
      <c r="CQ35" s="109"/>
      <c r="CR35" s="109"/>
      <c r="CS35" s="109"/>
      <c r="CT35" s="109"/>
      <c r="CU35" s="109"/>
      <c r="CV35" s="153"/>
    </row>
    <row r="36" spans="1:223">
      <c r="B36" s="2" t="s">
        <v>74</v>
      </c>
      <c r="C36" s="2" t="s">
        <v>75</v>
      </c>
      <c r="D36" s="3"/>
      <c r="E36" s="3"/>
      <c r="F36" s="3"/>
      <c r="G36" s="3"/>
      <c r="H36" s="3"/>
      <c r="I36" s="3"/>
      <c r="J36" s="3"/>
      <c r="K36" s="3"/>
      <c r="L36" s="3"/>
      <c r="M36" s="3"/>
      <c r="N36" s="3"/>
      <c r="O36" s="3"/>
      <c r="P36" s="3"/>
      <c r="Q36" s="3"/>
      <c r="R36" s="3"/>
      <c r="S36" s="3"/>
      <c r="T36" s="3"/>
      <c r="U36" s="3"/>
      <c r="V36" s="6">
        <v>142</v>
      </c>
      <c r="W36" s="6">
        <v>53</v>
      </c>
      <c r="X36" s="6">
        <v>245</v>
      </c>
      <c r="Y36" s="6">
        <v>436</v>
      </c>
      <c r="AA36" s="6">
        <v>163</v>
      </c>
      <c r="AB36" s="3"/>
      <c r="AC36" s="3"/>
      <c r="AD36" s="3"/>
      <c r="AE36" s="3"/>
      <c r="AF36" s="3"/>
      <c r="AG36" s="3"/>
      <c r="AH36" s="3"/>
      <c r="AI36" s="6">
        <v>717</v>
      </c>
      <c r="AJ36" s="6">
        <v>511</v>
      </c>
      <c r="AK36" s="6">
        <v>1332</v>
      </c>
      <c r="AL36" s="6">
        <v>257</v>
      </c>
      <c r="AM36" s="6">
        <v>317</v>
      </c>
      <c r="AN36" s="6">
        <v>270</v>
      </c>
      <c r="AO36" s="6">
        <v>428</v>
      </c>
      <c r="AP36" s="6">
        <v>648</v>
      </c>
      <c r="AQ36" s="6">
        <v>750</v>
      </c>
      <c r="AR36" s="6">
        <v>727</v>
      </c>
      <c r="AS36" s="6">
        <v>596</v>
      </c>
      <c r="AT36" s="6">
        <v>462</v>
      </c>
      <c r="AU36" s="6">
        <v>498</v>
      </c>
      <c r="AV36" s="3"/>
      <c r="AW36" s="3"/>
      <c r="AX36" s="3"/>
      <c r="AY36" s="3"/>
      <c r="AZ36" s="3"/>
      <c r="BA36" s="3"/>
      <c r="BB36" s="3"/>
      <c r="BC36" s="3"/>
      <c r="BD36" s="3"/>
      <c r="BE36" s="3"/>
      <c r="BF36" s="3"/>
      <c r="BG36" s="3"/>
      <c r="BH36" s="3"/>
      <c r="BI36" s="3"/>
      <c r="BJ36" s="3"/>
      <c r="BK36" s="3"/>
      <c r="BL36" s="3"/>
      <c r="BM36" s="3"/>
      <c r="BN36" s="91"/>
      <c r="BO36" s="91"/>
      <c r="BP36" s="91"/>
      <c r="BQ36" s="91"/>
      <c r="BR36" s="91"/>
      <c r="BS36" s="91"/>
      <c r="BT36" s="91"/>
      <c r="BU36" s="91"/>
      <c r="BV36" s="91"/>
      <c r="BW36" s="91"/>
      <c r="BX36" s="91"/>
      <c r="BY36" s="91"/>
      <c r="BZ36" s="91"/>
      <c r="CA36" s="91"/>
      <c r="CB36" s="91"/>
      <c r="CC36" s="109"/>
      <c r="CD36" s="109"/>
      <c r="CE36" s="109"/>
      <c r="CF36" s="109"/>
      <c r="CG36" s="109"/>
      <c r="CH36" s="109"/>
      <c r="CI36" s="109"/>
      <c r="CJ36" s="109"/>
      <c r="CK36" s="109"/>
      <c r="CL36" s="109"/>
      <c r="CM36" s="109"/>
      <c r="CN36" s="109"/>
      <c r="CO36" s="109"/>
      <c r="CP36" s="109"/>
      <c r="CQ36" s="109"/>
      <c r="CR36" s="109"/>
      <c r="CS36" s="109"/>
      <c r="CT36" s="109"/>
      <c r="CU36" s="109"/>
      <c r="CV36" s="153"/>
    </row>
    <row r="37" spans="1:223">
      <c r="A37" s="1" t="s">
        <v>76</v>
      </c>
      <c r="B37" s="2" t="s">
        <v>77</v>
      </c>
      <c r="C37" s="2" t="s">
        <v>78</v>
      </c>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6">
        <v>10</v>
      </c>
      <c r="AN37" s="6">
        <v>10</v>
      </c>
      <c r="AO37" s="3"/>
      <c r="AP37" s="3"/>
      <c r="AQ37" s="6">
        <v>9</v>
      </c>
      <c r="AR37" s="6">
        <v>9</v>
      </c>
      <c r="AS37" s="6">
        <v>9</v>
      </c>
      <c r="AT37" s="6">
        <v>9</v>
      </c>
      <c r="AU37" s="6">
        <v>9</v>
      </c>
      <c r="AV37" s="6">
        <v>9</v>
      </c>
      <c r="AW37" s="6">
        <v>9</v>
      </c>
      <c r="AX37" s="6">
        <v>10</v>
      </c>
      <c r="AY37" s="6">
        <v>10</v>
      </c>
      <c r="AZ37" s="6">
        <v>10</v>
      </c>
      <c r="BA37" s="6">
        <v>10</v>
      </c>
      <c r="BB37" s="6">
        <v>10</v>
      </c>
      <c r="BC37" s="6">
        <v>10</v>
      </c>
      <c r="BD37" s="6">
        <v>10</v>
      </c>
      <c r="BE37" s="6">
        <v>10</v>
      </c>
      <c r="BF37" s="6">
        <v>10</v>
      </c>
      <c r="BG37" s="6">
        <v>10</v>
      </c>
      <c r="BI37" s="3"/>
      <c r="BJ37" s="3"/>
      <c r="BK37" s="3"/>
      <c r="BL37" s="3"/>
      <c r="BM37" s="3"/>
      <c r="BN37" s="91"/>
      <c r="BO37" s="91"/>
      <c r="BP37" s="91"/>
      <c r="BQ37" s="91"/>
      <c r="BR37" s="91"/>
      <c r="BS37" s="91"/>
      <c r="BT37" s="91"/>
      <c r="BU37" s="91"/>
      <c r="BV37" s="91"/>
      <c r="BW37" s="91"/>
      <c r="BX37" s="91"/>
      <c r="BY37" s="91"/>
      <c r="BZ37" s="91"/>
      <c r="CA37" s="91"/>
      <c r="CB37" s="91"/>
      <c r="CC37" s="106"/>
      <c r="CD37" s="106"/>
      <c r="CE37" s="106"/>
      <c r="CF37" s="106"/>
      <c r="CG37" s="106"/>
      <c r="CH37" s="106"/>
      <c r="CI37" s="106"/>
      <c r="CJ37" s="106"/>
      <c r="CK37" s="106"/>
      <c r="CL37" s="106"/>
      <c r="CM37" s="106"/>
      <c r="CN37" s="106"/>
      <c r="CO37" s="106"/>
      <c r="CP37" s="106"/>
      <c r="CQ37" s="106"/>
      <c r="CR37" s="106"/>
      <c r="CS37" s="106"/>
      <c r="CT37" s="106"/>
      <c r="CU37" s="109"/>
      <c r="CV37" s="153"/>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row>
    <row r="38" spans="1:223">
      <c r="A38" s="1"/>
      <c r="B38" s="2" t="s">
        <v>79</v>
      </c>
      <c r="C38" s="2" t="s">
        <v>80</v>
      </c>
      <c r="D38" s="6">
        <v>115</v>
      </c>
      <c r="E38" s="6" t="s">
        <v>81</v>
      </c>
      <c r="F38" s="6">
        <v>5</v>
      </c>
      <c r="G38" s="6">
        <v>4</v>
      </c>
      <c r="H38" s="3"/>
      <c r="I38" s="3"/>
      <c r="J38" s="3"/>
      <c r="K38" s="3"/>
      <c r="L38" s="6">
        <v>6</v>
      </c>
      <c r="M38" s="6" t="s">
        <v>82</v>
      </c>
      <c r="N38" s="6" t="s">
        <v>82</v>
      </c>
      <c r="O38" s="6" t="s">
        <v>82</v>
      </c>
      <c r="P38" s="6" t="s">
        <v>82</v>
      </c>
      <c r="Q38" s="6" t="s">
        <v>82</v>
      </c>
      <c r="R38" s="6">
        <v>7</v>
      </c>
      <c r="S38" s="6">
        <v>7</v>
      </c>
      <c r="T38" s="6">
        <v>7</v>
      </c>
      <c r="U38" s="6" t="s">
        <v>83</v>
      </c>
      <c r="V38" s="6">
        <v>7</v>
      </c>
      <c r="W38" s="6">
        <v>7</v>
      </c>
      <c r="X38" s="6">
        <v>8</v>
      </c>
      <c r="Y38" s="6">
        <v>8</v>
      </c>
      <c r="Z38" s="6">
        <v>8</v>
      </c>
      <c r="AA38" s="6">
        <v>8</v>
      </c>
      <c r="AB38" s="6">
        <v>8</v>
      </c>
      <c r="AC38" s="6">
        <v>8</v>
      </c>
      <c r="AD38" s="6">
        <v>8</v>
      </c>
      <c r="AE38" s="6">
        <v>8</v>
      </c>
      <c r="AF38" s="6">
        <v>8</v>
      </c>
      <c r="AG38" s="6">
        <v>8</v>
      </c>
      <c r="AH38" s="6">
        <v>8</v>
      </c>
      <c r="AI38" s="6">
        <v>8</v>
      </c>
      <c r="AJ38" s="6">
        <v>8</v>
      </c>
      <c r="AK38" s="6">
        <v>8</v>
      </c>
      <c r="AL38" s="3"/>
      <c r="AM38" s="6">
        <v>9</v>
      </c>
      <c r="AN38" s="6">
        <v>9</v>
      </c>
      <c r="AO38" s="6">
        <v>9</v>
      </c>
      <c r="AP38" s="6">
        <v>8</v>
      </c>
      <c r="AQ38" s="6">
        <v>8</v>
      </c>
      <c r="AR38" s="6">
        <v>8</v>
      </c>
      <c r="AS38" s="6">
        <v>8</v>
      </c>
      <c r="AT38" s="6">
        <v>8</v>
      </c>
      <c r="AU38" s="6">
        <v>8</v>
      </c>
      <c r="AV38" s="6">
        <v>8</v>
      </c>
      <c r="AW38" s="6">
        <v>8</v>
      </c>
      <c r="AX38" s="6">
        <v>9</v>
      </c>
      <c r="AY38" s="6">
        <v>9</v>
      </c>
      <c r="AZ38" s="6">
        <v>9</v>
      </c>
      <c r="BA38" s="6">
        <v>9</v>
      </c>
      <c r="BB38" s="6">
        <v>9</v>
      </c>
      <c r="BC38" s="6">
        <v>9</v>
      </c>
      <c r="BD38" s="6">
        <v>9</v>
      </c>
      <c r="BE38" s="6">
        <v>9</v>
      </c>
      <c r="BF38" s="6">
        <v>9</v>
      </c>
      <c r="BG38" s="6">
        <v>9</v>
      </c>
      <c r="BH38" s="6">
        <v>9</v>
      </c>
      <c r="BI38" s="6">
        <v>9</v>
      </c>
      <c r="BJ38" s="6">
        <v>9</v>
      </c>
      <c r="BK38" s="10">
        <v>9</v>
      </c>
      <c r="BL38" s="6">
        <v>8</v>
      </c>
      <c r="BM38" s="6">
        <v>9</v>
      </c>
      <c r="BN38" s="131">
        <v>9</v>
      </c>
      <c r="BO38" s="131">
        <v>8</v>
      </c>
      <c r="BP38" s="131">
        <v>8</v>
      </c>
      <c r="BQ38" s="131">
        <v>8</v>
      </c>
      <c r="BR38" s="131">
        <v>8</v>
      </c>
      <c r="BS38" s="131">
        <v>8</v>
      </c>
      <c r="BT38" s="131">
        <v>8</v>
      </c>
      <c r="BU38" s="131">
        <v>8</v>
      </c>
      <c r="BV38" s="131">
        <v>8</v>
      </c>
      <c r="BW38" s="131">
        <v>8</v>
      </c>
      <c r="BX38" s="131">
        <v>8</v>
      </c>
      <c r="BY38" s="131">
        <v>8</v>
      </c>
      <c r="BZ38" s="131">
        <v>8</v>
      </c>
      <c r="CA38" s="131">
        <v>8</v>
      </c>
      <c r="CB38" s="131">
        <v>8</v>
      </c>
      <c r="CC38" s="134" t="s">
        <v>1119</v>
      </c>
      <c r="CD38" s="111" t="s">
        <v>1119</v>
      </c>
      <c r="CE38" s="111" t="s">
        <v>1119</v>
      </c>
      <c r="CF38" s="111" t="s">
        <v>1119</v>
      </c>
      <c r="CG38" s="111" t="s">
        <v>1119</v>
      </c>
      <c r="CH38" s="111" t="s">
        <v>1119</v>
      </c>
      <c r="CI38" s="111" t="s">
        <v>1119</v>
      </c>
      <c r="CJ38" s="111" t="s">
        <v>1119</v>
      </c>
      <c r="CK38" s="111" t="s">
        <v>1119</v>
      </c>
      <c r="CL38" s="111" t="s">
        <v>1119</v>
      </c>
      <c r="CM38" s="111" t="s">
        <v>1119</v>
      </c>
      <c r="CN38" s="111" t="s">
        <v>1119</v>
      </c>
      <c r="CO38" s="111" t="s">
        <v>1119</v>
      </c>
      <c r="CP38" s="111" t="s">
        <v>1119</v>
      </c>
      <c r="CQ38" s="111" t="s">
        <v>1119</v>
      </c>
      <c r="CR38" s="111" t="s">
        <v>1119</v>
      </c>
      <c r="CS38" s="111" t="s">
        <v>1119</v>
      </c>
      <c r="CT38" s="111" t="s">
        <v>1119</v>
      </c>
      <c r="CU38" s="111" t="s">
        <v>1119</v>
      </c>
      <c r="CV38" s="154" t="s">
        <v>1119</v>
      </c>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row>
    <row r="39" spans="1:223">
      <c r="A39" s="1"/>
      <c r="B39" s="2" t="s">
        <v>84</v>
      </c>
      <c r="C39" s="2" t="s">
        <v>85</v>
      </c>
      <c r="D39" s="3"/>
      <c r="E39" s="3"/>
      <c r="G39" s="6">
        <v>3</v>
      </c>
      <c r="H39" s="6">
        <v>3</v>
      </c>
      <c r="I39" s="6">
        <v>3</v>
      </c>
      <c r="J39" s="6">
        <v>3</v>
      </c>
      <c r="K39" s="6">
        <v>3</v>
      </c>
      <c r="L39" s="6">
        <v>5</v>
      </c>
      <c r="M39" s="6">
        <v>5</v>
      </c>
      <c r="N39" s="6">
        <v>5</v>
      </c>
      <c r="O39" s="6">
        <v>5</v>
      </c>
      <c r="P39" s="6">
        <v>5</v>
      </c>
      <c r="Q39" s="6">
        <v>5</v>
      </c>
      <c r="R39" s="6">
        <v>6</v>
      </c>
      <c r="S39" s="6">
        <v>6</v>
      </c>
      <c r="T39" s="6">
        <v>6</v>
      </c>
      <c r="U39" s="6">
        <v>7</v>
      </c>
      <c r="V39" s="6">
        <v>8</v>
      </c>
      <c r="W39" s="6">
        <v>8</v>
      </c>
      <c r="X39" s="6">
        <v>9</v>
      </c>
      <c r="Y39" s="6">
        <v>9</v>
      </c>
      <c r="Z39" s="6">
        <v>9</v>
      </c>
      <c r="AA39" s="6">
        <v>9</v>
      </c>
      <c r="AB39" s="6">
        <v>9</v>
      </c>
      <c r="AC39" s="6">
        <v>9</v>
      </c>
      <c r="AD39" s="6">
        <v>9</v>
      </c>
      <c r="AE39" s="6">
        <v>9</v>
      </c>
      <c r="AF39" s="6">
        <v>9</v>
      </c>
      <c r="AG39" s="6">
        <v>9</v>
      </c>
      <c r="AH39" s="6">
        <v>9</v>
      </c>
      <c r="AI39" s="6">
        <v>9</v>
      </c>
      <c r="AJ39" s="6">
        <v>9</v>
      </c>
      <c r="AK39" s="6">
        <v>9</v>
      </c>
      <c r="AL39" s="6">
        <v>10</v>
      </c>
      <c r="AM39" s="6">
        <v>16</v>
      </c>
      <c r="AN39" s="6">
        <v>16</v>
      </c>
      <c r="AO39" s="6">
        <v>16</v>
      </c>
      <c r="AP39" s="6">
        <v>15</v>
      </c>
      <c r="AQ39" s="6">
        <v>15</v>
      </c>
      <c r="AR39" s="6">
        <v>15</v>
      </c>
      <c r="AS39" s="6">
        <v>15</v>
      </c>
      <c r="AT39" s="6">
        <v>15</v>
      </c>
      <c r="AU39" s="6">
        <v>17</v>
      </c>
      <c r="AV39" s="6">
        <v>19</v>
      </c>
      <c r="AW39" s="6">
        <v>19</v>
      </c>
      <c r="AX39" s="6">
        <v>19</v>
      </c>
      <c r="AY39" s="6">
        <v>18</v>
      </c>
      <c r="AZ39" s="6">
        <v>20</v>
      </c>
      <c r="BA39" s="6">
        <v>20</v>
      </c>
      <c r="BB39" s="6">
        <v>20</v>
      </c>
      <c r="BC39" s="6">
        <v>20</v>
      </c>
      <c r="BD39" s="6">
        <v>20</v>
      </c>
      <c r="BE39" s="6">
        <v>20</v>
      </c>
      <c r="BF39" s="6">
        <v>20</v>
      </c>
      <c r="BG39" s="6">
        <v>20</v>
      </c>
      <c r="BH39" s="6">
        <v>19</v>
      </c>
      <c r="BI39" s="6">
        <v>19</v>
      </c>
      <c r="BJ39" s="6">
        <v>19</v>
      </c>
      <c r="BK39" s="6">
        <v>19</v>
      </c>
      <c r="BL39" s="6">
        <v>28</v>
      </c>
      <c r="BM39" s="6">
        <v>19</v>
      </c>
      <c r="BN39" s="131">
        <v>19</v>
      </c>
      <c r="BO39" s="131">
        <v>36</v>
      </c>
      <c r="BP39" s="131">
        <v>36</v>
      </c>
      <c r="BQ39" s="131">
        <v>36</v>
      </c>
      <c r="BR39" s="131">
        <v>36</v>
      </c>
      <c r="BS39" s="131">
        <v>36</v>
      </c>
      <c r="BT39" s="131">
        <v>36</v>
      </c>
      <c r="BU39" s="131">
        <v>36</v>
      </c>
      <c r="BV39" s="131">
        <v>40</v>
      </c>
      <c r="BW39" s="131">
        <v>40</v>
      </c>
      <c r="BX39" s="131">
        <v>38</v>
      </c>
      <c r="BY39" s="131">
        <v>38</v>
      </c>
      <c r="BZ39" s="131">
        <v>40</v>
      </c>
      <c r="CA39" s="131">
        <v>38</v>
      </c>
      <c r="CB39" s="131">
        <v>42</v>
      </c>
      <c r="CC39" s="134" t="s">
        <v>1120</v>
      </c>
      <c r="CD39" s="111" t="s">
        <v>1120</v>
      </c>
      <c r="CE39" s="113" t="s">
        <v>1120</v>
      </c>
      <c r="CF39" s="113" t="s">
        <v>1120</v>
      </c>
      <c r="CG39" s="113" t="s">
        <v>1120</v>
      </c>
      <c r="CH39" s="113" t="s">
        <v>1176</v>
      </c>
      <c r="CI39" s="113" t="s">
        <v>1176</v>
      </c>
      <c r="CJ39" s="113" t="s">
        <v>1176</v>
      </c>
      <c r="CK39" s="113" t="s">
        <v>1176</v>
      </c>
      <c r="CL39" s="113" t="s">
        <v>1176</v>
      </c>
      <c r="CM39" s="113" t="s">
        <v>1176</v>
      </c>
      <c r="CN39" s="113" t="s">
        <v>1176</v>
      </c>
      <c r="CO39" s="113" t="s">
        <v>1176</v>
      </c>
      <c r="CP39" s="113" t="s">
        <v>1176</v>
      </c>
      <c r="CQ39" s="113" t="s">
        <v>1176</v>
      </c>
      <c r="CR39" s="113" t="s">
        <v>1176</v>
      </c>
      <c r="CS39" s="113" t="s">
        <v>1176</v>
      </c>
      <c r="CT39" s="113" t="s">
        <v>1176</v>
      </c>
      <c r="CU39" s="111" t="s">
        <v>1176</v>
      </c>
      <c r="CV39" s="154" t="s">
        <v>1176</v>
      </c>
      <c r="CW39" s="14"/>
      <c r="CX39" s="14"/>
      <c r="CY39" s="14"/>
      <c r="CZ39" s="14"/>
      <c r="DA39" s="14"/>
      <c r="DB39" s="14"/>
      <c r="DC39" s="14"/>
      <c r="DD39" s="14"/>
      <c r="DE39" s="14"/>
      <c r="DF39" s="14"/>
      <c r="DG39" s="14"/>
      <c r="DH39" s="14"/>
      <c r="DI39" s="14"/>
      <c r="DJ39" s="14"/>
      <c r="DK39" s="14"/>
      <c r="DL39" s="14"/>
      <c r="DM39" s="14"/>
      <c r="DN39" s="14"/>
      <c r="DO39" s="14"/>
      <c r="DP39" s="14"/>
      <c r="DQ39" s="14"/>
      <c r="DR39" s="14"/>
      <c r="DS39" s="14"/>
      <c r="DT39" s="14"/>
      <c r="DU39" s="14"/>
      <c r="DV39" s="14"/>
      <c r="DW39" s="14"/>
      <c r="DX39" s="14"/>
      <c r="DY39" s="14"/>
      <c r="DZ39" s="14"/>
      <c r="EA39" s="14"/>
      <c r="EB39" s="14"/>
      <c r="EC39" s="14"/>
      <c r="ED39" s="14"/>
      <c r="EE39" s="14"/>
      <c r="EF39" s="14"/>
      <c r="EG39" s="14"/>
      <c r="EH39" s="14"/>
      <c r="EI39" s="14"/>
      <c r="EJ39" s="14"/>
      <c r="EK39" s="14"/>
      <c r="EL39" s="14"/>
      <c r="EM39" s="14"/>
      <c r="EN39" s="14"/>
      <c r="EO39" s="14"/>
      <c r="EP39" s="14"/>
      <c r="EQ39" s="14"/>
      <c r="ER39" s="14"/>
      <c r="ES39" s="14"/>
      <c r="ET39" s="14"/>
      <c r="EU39" s="14"/>
      <c r="EV39" s="14"/>
      <c r="EW39" s="14"/>
      <c r="EX39" s="14"/>
      <c r="EY39" s="14"/>
      <c r="EZ39" s="14"/>
      <c r="FA39" s="14"/>
      <c r="FB39" s="14"/>
      <c r="FC39" s="14"/>
      <c r="FD39" s="14"/>
      <c r="FE39" s="14"/>
      <c r="FF39" s="14"/>
      <c r="FG39" s="14"/>
      <c r="FH39" s="14"/>
      <c r="FI39" s="14"/>
      <c r="FJ39" s="14"/>
      <c r="FK39" s="14"/>
      <c r="FL39" s="14"/>
      <c r="FM39" s="14"/>
      <c r="FN39" s="14"/>
      <c r="FO39" s="14"/>
      <c r="FP39" s="14"/>
      <c r="FQ39" s="14"/>
      <c r="FR39" s="14"/>
      <c r="FS39" s="14"/>
      <c r="FT39" s="14"/>
      <c r="FU39" s="14"/>
      <c r="FV39" s="14"/>
      <c r="FW39" s="14"/>
      <c r="FX39" s="14"/>
      <c r="FY39" s="14"/>
      <c r="FZ39" s="14"/>
      <c r="GA39" s="14"/>
      <c r="GB39" s="14"/>
      <c r="GC39" s="14"/>
      <c r="GD39" s="14"/>
      <c r="GE39" s="14"/>
      <c r="GF39" s="14"/>
      <c r="GG39" s="14"/>
      <c r="GH39" s="14"/>
      <c r="GI39" s="14"/>
      <c r="GJ39" s="14"/>
      <c r="GK39" s="14"/>
      <c r="GL39" s="14"/>
      <c r="GM39" s="14"/>
      <c r="GN39" s="14"/>
      <c r="GO39" s="14"/>
      <c r="GP39" s="14"/>
      <c r="GQ39" s="14"/>
      <c r="GR39" s="14"/>
      <c r="GS39" s="14"/>
      <c r="GT39" s="14"/>
      <c r="GU39" s="14"/>
      <c r="GV39" s="14"/>
      <c r="GW39" s="14"/>
      <c r="GX39" s="14"/>
      <c r="GY39" s="14"/>
      <c r="GZ39" s="14"/>
      <c r="HA39" s="14"/>
      <c r="HB39" s="14"/>
      <c r="HC39" s="14"/>
      <c r="HD39" s="14"/>
      <c r="HE39" s="14"/>
      <c r="HF39" s="14"/>
      <c r="HG39" s="14"/>
      <c r="HH39" s="14"/>
      <c r="HI39" s="14"/>
      <c r="HJ39" s="14"/>
      <c r="HK39" s="14"/>
      <c r="HL39" s="14"/>
      <c r="HM39" s="14"/>
      <c r="HN39" s="14"/>
      <c r="HO39" s="14"/>
    </row>
    <row r="40" spans="1:223">
      <c r="A40" s="1"/>
      <c r="B40" s="2" t="s">
        <v>86</v>
      </c>
      <c r="C40" s="2" t="s">
        <v>87</v>
      </c>
      <c r="D40" s="3"/>
      <c r="E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91"/>
      <c r="BO40" s="91"/>
      <c r="BP40" s="91"/>
      <c r="BQ40" s="91"/>
      <c r="BR40" s="91"/>
      <c r="BS40" s="91"/>
      <c r="BT40" s="91"/>
      <c r="BU40" s="91"/>
      <c r="BV40" s="91"/>
      <c r="BW40" s="131">
        <v>48</v>
      </c>
      <c r="BX40" s="131">
        <v>46</v>
      </c>
      <c r="BY40" s="131">
        <v>46</v>
      </c>
      <c r="BZ40" s="131">
        <v>56</v>
      </c>
      <c r="CA40" s="131">
        <v>52</v>
      </c>
      <c r="CB40" s="131">
        <v>72</v>
      </c>
      <c r="CC40" s="106"/>
      <c r="CD40" s="111" t="s">
        <v>1121</v>
      </c>
      <c r="CE40" s="111" t="s">
        <v>1121</v>
      </c>
      <c r="CF40" s="111" t="s">
        <v>1165</v>
      </c>
      <c r="CG40" s="111" t="s">
        <v>1165</v>
      </c>
      <c r="CH40" s="111" t="s">
        <v>1165</v>
      </c>
      <c r="CI40" s="111" t="s">
        <v>1165</v>
      </c>
      <c r="CJ40" s="111" t="s">
        <v>1165</v>
      </c>
      <c r="CK40" s="111" t="s">
        <v>1165</v>
      </c>
      <c r="CL40" s="111" t="s">
        <v>1165</v>
      </c>
      <c r="CM40" s="111" t="s">
        <v>1165</v>
      </c>
      <c r="CN40" s="111" t="s">
        <v>1165</v>
      </c>
      <c r="CO40" s="111" t="s">
        <v>1165</v>
      </c>
      <c r="CP40" s="111" t="s">
        <v>1165</v>
      </c>
      <c r="CQ40" s="111" t="s">
        <v>1165</v>
      </c>
      <c r="CR40" s="111" t="s">
        <v>1165</v>
      </c>
      <c r="CS40" s="111" t="s">
        <v>1165</v>
      </c>
      <c r="CT40" s="111" t="s">
        <v>1165</v>
      </c>
      <c r="CU40" s="111" t="s">
        <v>1165</v>
      </c>
      <c r="CV40" s="154" t="s">
        <v>1165</v>
      </c>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row>
    <row r="41" spans="1:223">
      <c r="A41" s="1"/>
      <c r="B41" s="2" t="s">
        <v>1247</v>
      </c>
      <c r="C41" s="2" t="s">
        <v>1248</v>
      </c>
      <c r="D41" s="3"/>
      <c r="E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131">
        <v>7</v>
      </c>
      <c r="BO41" s="131">
        <v>10</v>
      </c>
      <c r="BP41" s="131">
        <v>10</v>
      </c>
      <c r="BQ41" s="131">
        <v>10</v>
      </c>
      <c r="BR41" s="135" t="s">
        <v>1498</v>
      </c>
      <c r="BS41" s="131" t="s">
        <v>1498</v>
      </c>
      <c r="BT41" s="131" t="s">
        <v>1498</v>
      </c>
      <c r="BU41" s="131" t="s">
        <v>1498</v>
      </c>
      <c r="BV41" s="131" t="s">
        <v>1498</v>
      </c>
      <c r="BW41" s="131" t="s">
        <v>1498</v>
      </c>
      <c r="BX41" s="131" t="s">
        <v>1498</v>
      </c>
      <c r="BY41" s="131" t="s">
        <v>1498</v>
      </c>
      <c r="BZ41" s="131" t="s">
        <v>1498</v>
      </c>
      <c r="CA41" s="131" t="s">
        <v>1498</v>
      </c>
      <c r="CB41" s="131" t="s">
        <v>1498</v>
      </c>
      <c r="CC41" s="134" t="s">
        <v>1246</v>
      </c>
      <c r="CD41" s="111" t="s">
        <v>1246</v>
      </c>
      <c r="CE41" s="111" t="s">
        <v>1246</v>
      </c>
      <c r="CF41" s="111" t="s">
        <v>1246</v>
      </c>
      <c r="CG41" s="111" t="s">
        <v>1246</v>
      </c>
      <c r="CH41" s="111" t="s">
        <v>1246</v>
      </c>
      <c r="CI41" s="111" t="s">
        <v>1246</v>
      </c>
      <c r="CJ41" s="111" t="s">
        <v>1246</v>
      </c>
      <c r="CK41" s="111" t="s">
        <v>1246</v>
      </c>
      <c r="CL41" s="111" t="s">
        <v>1246</v>
      </c>
      <c r="CM41" s="111" t="s">
        <v>1246</v>
      </c>
      <c r="CN41" s="111" t="s">
        <v>1246</v>
      </c>
      <c r="CO41" s="111" t="s">
        <v>1246</v>
      </c>
      <c r="CP41" s="111" t="s">
        <v>1246</v>
      </c>
      <c r="CQ41" s="111" t="s">
        <v>1260</v>
      </c>
      <c r="CR41" s="111" t="s">
        <v>1260</v>
      </c>
      <c r="CS41" s="111" t="s">
        <v>1260</v>
      </c>
      <c r="CT41" s="106"/>
      <c r="CU41" s="106"/>
      <c r="CV41" s="15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row>
    <row r="42" spans="1:223">
      <c r="A42" s="1"/>
      <c r="B42" s="2" t="s">
        <v>88</v>
      </c>
      <c r="C42" s="2" t="s">
        <v>755</v>
      </c>
      <c r="D42" s="3"/>
      <c r="E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6">
        <v>535</v>
      </c>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91"/>
      <c r="BO42" s="91"/>
      <c r="BP42" s="91"/>
      <c r="BQ42" s="91"/>
      <c r="BR42" s="91"/>
      <c r="BS42" s="91"/>
      <c r="BT42" s="91"/>
      <c r="BU42" s="91"/>
      <c r="BV42" s="91"/>
      <c r="BW42" s="91"/>
      <c r="BX42" s="91"/>
      <c r="BY42" s="131">
        <v>70</v>
      </c>
      <c r="BZ42" s="91"/>
      <c r="CA42" s="91"/>
      <c r="CB42" s="91"/>
      <c r="CC42" s="134" t="s">
        <v>1122</v>
      </c>
      <c r="CD42" s="111" t="s">
        <v>1122</v>
      </c>
      <c r="CE42" s="111" t="s">
        <v>1122</v>
      </c>
      <c r="CF42" s="111" t="s">
        <v>1122</v>
      </c>
      <c r="CG42" s="111" t="s">
        <v>1122</v>
      </c>
      <c r="CH42" s="111" t="s">
        <v>1122</v>
      </c>
      <c r="CI42" s="111" t="s">
        <v>1122</v>
      </c>
      <c r="CJ42" s="111" t="s">
        <v>1122</v>
      </c>
      <c r="CK42" s="111" t="s">
        <v>1122</v>
      </c>
      <c r="CL42" s="111" t="s">
        <v>1122</v>
      </c>
      <c r="CM42" s="111" t="s">
        <v>1122</v>
      </c>
      <c r="CN42" s="111" t="s">
        <v>1220</v>
      </c>
      <c r="CO42" s="111" t="s">
        <v>1220</v>
      </c>
      <c r="CP42" s="111" t="s">
        <v>1220</v>
      </c>
      <c r="CQ42" s="111" t="s">
        <v>1220</v>
      </c>
      <c r="CR42" s="111" t="s">
        <v>1220</v>
      </c>
      <c r="CS42" s="111" t="s">
        <v>1220</v>
      </c>
      <c r="CT42" s="106"/>
      <c r="CU42" s="109"/>
      <c r="CV42" s="153"/>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row>
    <row r="43" spans="1:223">
      <c r="A43" s="1" t="s">
        <v>89</v>
      </c>
      <c r="B43" s="2" t="s">
        <v>90</v>
      </c>
      <c r="C43" s="2" t="s">
        <v>91</v>
      </c>
      <c r="D43" s="6" t="s">
        <v>92</v>
      </c>
      <c r="E43" s="3"/>
      <c r="F43" s="6" t="s">
        <v>93</v>
      </c>
      <c r="G43" s="15" t="s">
        <v>94</v>
      </c>
      <c r="H43" s="15" t="s">
        <v>95</v>
      </c>
      <c r="I43" s="6" t="s">
        <v>96</v>
      </c>
      <c r="J43" s="15" t="s">
        <v>97</v>
      </c>
      <c r="K43" s="3"/>
      <c r="L43" s="3"/>
      <c r="M43" s="3"/>
      <c r="N43" s="3"/>
      <c r="O43" s="6" t="s">
        <v>98</v>
      </c>
      <c r="P43" s="3"/>
      <c r="Q43" s="3"/>
      <c r="R43" s="3"/>
      <c r="S43" s="3"/>
      <c r="T43" s="3"/>
      <c r="U43" s="3"/>
      <c r="V43" s="3"/>
      <c r="W43" s="3"/>
      <c r="X43" s="3"/>
      <c r="Y43" s="6" t="s">
        <v>99</v>
      </c>
      <c r="Z43" s="3"/>
      <c r="AA43" s="3"/>
      <c r="AB43" s="3"/>
      <c r="AC43" s="3"/>
      <c r="AD43" s="3"/>
      <c r="AE43" s="3"/>
      <c r="AF43" s="3"/>
      <c r="AG43" s="6" t="s">
        <v>100</v>
      </c>
      <c r="AH43" s="3"/>
      <c r="AI43" s="3"/>
      <c r="AJ43" s="6" t="s">
        <v>101</v>
      </c>
      <c r="AK43" s="3"/>
      <c r="AL43" s="3"/>
      <c r="AM43" s="3"/>
      <c r="AN43" s="6" t="s">
        <v>102</v>
      </c>
      <c r="AO43" s="6" t="s">
        <v>103</v>
      </c>
      <c r="AP43" s="3"/>
      <c r="AQ43" s="3"/>
      <c r="AR43" s="3"/>
      <c r="AS43" s="6" t="s">
        <v>104</v>
      </c>
      <c r="AT43" s="3"/>
      <c r="AU43" s="6" t="s">
        <v>105</v>
      </c>
      <c r="AV43" s="6" t="s">
        <v>106</v>
      </c>
      <c r="AW43" s="6" t="s">
        <v>107</v>
      </c>
      <c r="AX43" s="6" t="s">
        <v>108</v>
      </c>
      <c r="AY43" s="3"/>
      <c r="AZ43" s="3"/>
      <c r="BA43" s="6" t="s">
        <v>109</v>
      </c>
      <c r="BB43" s="3"/>
      <c r="BC43" s="6" t="s">
        <v>110</v>
      </c>
      <c r="BD43" s="6" t="s">
        <v>111</v>
      </c>
      <c r="BE43" s="6" t="s">
        <v>112</v>
      </c>
      <c r="BF43" s="6" t="s">
        <v>113</v>
      </c>
      <c r="BG43" s="6" t="s">
        <v>114</v>
      </c>
      <c r="BH43" s="6" t="s">
        <v>115</v>
      </c>
      <c r="BI43" s="6" t="s">
        <v>116</v>
      </c>
      <c r="BJ43" s="6" t="s">
        <v>117</v>
      </c>
      <c r="BK43" s="6" t="s">
        <v>118</v>
      </c>
      <c r="BL43" s="6" t="s">
        <v>119</v>
      </c>
      <c r="BM43" s="6" t="s">
        <v>120</v>
      </c>
      <c r="BN43" s="91"/>
      <c r="BO43" s="131" t="s">
        <v>121</v>
      </c>
      <c r="BP43" s="131" t="s">
        <v>122</v>
      </c>
      <c r="BQ43" s="131" t="s">
        <v>123</v>
      </c>
      <c r="BR43" s="91"/>
      <c r="BS43" s="131" t="s">
        <v>124</v>
      </c>
      <c r="BT43" s="131" t="s">
        <v>125</v>
      </c>
      <c r="BU43" s="131" t="s">
        <v>126</v>
      </c>
      <c r="BV43" s="131" t="s">
        <v>127</v>
      </c>
      <c r="BW43" s="131" t="s">
        <v>128</v>
      </c>
      <c r="BX43" s="131" t="s">
        <v>129</v>
      </c>
      <c r="BY43" s="131" t="s">
        <v>130</v>
      </c>
      <c r="BZ43" s="131" t="s">
        <v>131</v>
      </c>
      <c r="CA43" s="131" t="s">
        <v>132</v>
      </c>
      <c r="CB43" s="131" t="s">
        <v>133</v>
      </c>
      <c r="CC43" s="111" t="s">
        <v>1166</v>
      </c>
      <c r="CD43" s="111" t="s">
        <v>1148</v>
      </c>
      <c r="CE43" s="111" t="s">
        <v>1147</v>
      </c>
      <c r="CF43" s="111" t="s">
        <v>1166</v>
      </c>
      <c r="CG43" s="111" t="s">
        <v>1480</v>
      </c>
      <c r="CH43" s="111" t="s">
        <v>1186</v>
      </c>
      <c r="CI43" s="111" t="s">
        <v>1198</v>
      </c>
      <c r="CJ43" s="111" t="s">
        <v>1198</v>
      </c>
      <c r="CK43" s="111" t="s">
        <v>1198</v>
      </c>
      <c r="CL43" s="111" t="s">
        <v>1198</v>
      </c>
      <c r="CM43" s="111" t="s">
        <v>1198</v>
      </c>
      <c r="CN43" s="111" t="s">
        <v>1198</v>
      </c>
      <c r="CO43" s="111" t="s">
        <v>1216</v>
      </c>
      <c r="CP43" s="111" t="s">
        <v>1216</v>
      </c>
      <c r="CQ43" s="111" t="s">
        <v>1216</v>
      </c>
      <c r="CR43" s="111" t="s">
        <v>1216</v>
      </c>
      <c r="CS43" s="111" t="s">
        <v>1234</v>
      </c>
      <c r="CT43" s="134" t="s">
        <v>1566</v>
      </c>
      <c r="CU43" s="110" t="s">
        <v>1566</v>
      </c>
      <c r="CV43" s="110" t="s">
        <v>1566</v>
      </c>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row>
    <row r="44" spans="1:223">
      <c r="A44" s="1"/>
      <c r="B44" s="2" t="s">
        <v>134</v>
      </c>
      <c r="C44" s="2" t="s">
        <v>135</v>
      </c>
      <c r="D44" s="3"/>
      <c r="E44" s="3"/>
      <c r="F44" s="6" t="s">
        <v>136</v>
      </c>
      <c r="G44" s="6" t="s">
        <v>137</v>
      </c>
      <c r="H44" s="6" t="s">
        <v>138</v>
      </c>
      <c r="I44" s="3"/>
      <c r="J44" s="3"/>
      <c r="K44" s="6" t="s">
        <v>139</v>
      </c>
      <c r="L44" s="3"/>
      <c r="M44" s="3"/>
      <c r="N44" s="3"/>
      <c r="O44" s="6" t="s">
        <v>140</v>
      </c>
      <c r="P44" s="3"/>
      <c r="Q44" s="3"/>
      <c r="R44" s="3"/>
      <c r="S44" s="3"/>
      <c r="T44" s="3"/>
      <c r="U44" s="3"/>
      <c r="V44" s="3"/>
      <c r="W44" s="3"/>
      <c r="X44" s="6" t="s">
        <v>141</v>
      </c>
      <c r="Y44" s="3"/>
      <c r="Z44" s="3"/>
      <c r="AA44" s="6" t="s">
        <v>142</v>
      </c>
      <c r="AB44" s="3"/>
      <c r="AC44" s="6" t="s">
        <v>143</v>
      </c>
      <c r="AD44" s="3"/>
      <c r="AE44" s="3"/>
      <c r="AF44" s="3"/>
      <c r="AG44" s="6" t="s">
        <v>144</v>
      </c>
      <c r="AH44" s="3"/>
      <c r="AI44" s="3"/>
      <c r="AJ44" s="6" t="s">
        <v>145</v>
      </c>
      <c r="AK44" s="3"/>
      <c r="AL44" s="3"/>
      <c r="AM44" s="6" t="s">
        <v>146</v>
      </c>
      <c r="AN44" s="6" t="s">
        <v>147</v>
      </c>
      <c r="AO44" s="6" t="s">
        <v>148</v>
      </c>
      <c r="AP44" s="6" t="s">
        <v>149</v>
      </c>
      <c r="AQ44" s="6" t="s">
        <v>150</v>
      </c>
      <c r="AR44" s="6" t="s">
        <v>151</v>
      </c>
      <c r="AS44" s="6" t="s">
        <v>152</v>
      </c>
      <c r="AT44" s="6" t="s">
        <v>153</v>
      </c>
      <c r="AU44" s="6" t="s">
        <v>154</v>
      </c>
      <c r="AV44" s="6" t="s">
        <v>155</v>
      </c>
      <c r="AW44" s="6" t="s">
        <v>156</v>
      </c>
      <c r="AX44" s="6" t="s">
        <v>157</v>
      </c>
      <c r="AY44" s="6" t="s">
        <v>158</v>
      </c>
      <c r="AZ44" s="6" t="s">
        <v>159</v>
      </c>
      <c r="BA44" s="6" t="s">
        <v>160</v>
      </c>
      <c r="BB44" s="6" t="s">
        <v>161</v>
      </c>
      <c r="BC44" s="6" t="s">
        <v>162</v>
      </c>
      <c r="BD44" s="6" t="s">
        <v>163</v>
      </c>
      <c r="BE44" s="6" t="s">
        <v>164</v>
      </c>
      <c r="BF44" s="6" t="s">
        <v>165</v>
      </c>
      <c r="BG44" s="6" t="s">
        <v>166</v>
      </c>
      <c r="BH44" s="3"/>
      <c r="BI44" s="6" t="s">
        <v>167</v>
      </c>
      <c r="BJ44" s="6" t="s">
        <v>168</v>
      </c>
      <c r="BK44" s="6" t="s">
        <v>169</v>
      </c>
      <c r="BL44" s="6" t="s">
        <v>170</v>
      </c>
      <c r="BM44" s="6" t="s">
        <v>171</v>
      </c>
      <c r="BN44" s="91"/>
      <c r="BO44" s="131" t="s">
        <v>172</v>
      </c>
      <c r="BP44" s="91"/>
      <c r="BQ44" s="131" t="s">
        <v>173</v>
      </c>
      <c r="BR44" s="91"/>
      <c r="BS44" s="131" t="s">
        <v>174</v>
      </c>
      <c r="BT44" s="131" t="s">
        <v>175</v>
      </c>
      <c r="BU44" s="131" t="s">
        <v>1499</v>
      </c>
      <c r="BV44" s="131" t="s">
        <v>1500</v>
      </c>
      <c r="BW44" s="131" t="s">
        <v>176</v>
      </c>
      <c r="BX44" s="91"/>
      <c r="BY44" s="131" t="s">
        <v>177</v>
      </c>
      <c r="BZ44" s="131" t="s">
        <v>178</v>
      </c>
      <c r="CA44" s="131" t="s">
        <v>179</v>
      </c>
      <c r="CB44" s="91"/>
      <c r="CC44" s="114" t="s">
        <v>1419</v>
      </c>
      <c r="CD44" s="106"/>
      <c r="CE44" s="106"/>
      <c r="CF44" s="106"/>
      <c r="CG44" s="106"/>
      <c r="CH44" s="106"/>
      <c r="CI44" s="106"/>
      <c r="CJ44" s="106"/>
      <c r="CK44" s="106"/>
      <c r="CL44" s="106"/>
      <c r="CM44" s="106"/>
      <c r="CN44" s="106"/>
      <c r="CO44" s="106"/>
      <c r="CP44" s="106"/>
      <c r="CQ44" s="106"/>
      <c r="CR44" s="106"/>
      <c r="CS44" s="106"/>
      <c r="CT44" s="106"/>
      <c r="CU44" s="109"/>
      <c r="CV44" s="153"/>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row>
    <row r="45" spans="1:223">
      <c r="A45" s="1"/>
      <c r="B45" s="2" t="s">
        <v>180</v>
      </c>
      <c r="C45" s="2" t="s">
        <v>181</v>
      </c>
      <c r="D45" s="6">
        <v>65</v>
      </c>
      <c r="E45" s="6">
        <v>45</v>
      </c>
      <c r="F45" s="6">
        <v>27</v>
      </c>
      <c r="G45" s="3"/>
      <c r="H45" s="3"/>
      <c r="I45" s="3"/>
      <c r="J45" s="3"/>
      <c r="K45" s="6">
        <v>17</v>
      </c>
      <c r="L45" s="6">
        <v>9</v>
      </c>
      <c r="M45" s="6">
        <v>11</v>
      </c>
      <c r="N45" s="6">
        <v>11</v>
      </c>
      <c r="O45" s="6">
        <v>16</v>
      </c>
      <c r="P45" s="3"/>
      <c r="Q45" s="6">
        <v>12</v>
      </c>
      <c r="R45" s="6">
        <v>31</v>
      </c>
      <c r="S45" s="6">
        <v>14</v>
      </c>
      <c r="T45" s="6">
        <v>9</v>
      </c>
      <c r="U45" s="6">
        <v>49</v>
      </c>
      <c r="V45" s="6">
        <v>77</v>
      </c>
      <c r="W45" s="6">
        <v>35</v>
      </c>
      <c r="X45" s="6">
        <v>161</v>
      </c>
      <c r="Y45" s="6">
        <v>38</v>
      </c>
      <c r="Z45" s="6">
        <v>14</v>
      </c>
      <c r="AA45" s="6">
        <v>127</v>
      </c>
      <c r="AB45" s="6">
        <v>14</v>
      </c>
      <c r="AC45" s="6">
        <v>20</v>
      </c>
      <c r="AD45" s="6">
        <v>15</v>
      </c>
      <c r="AE45" s="6">
        <v>45</v>
      </c>
      <c r="AF45" s="6">
        <v>15</v>
      </c>
      <c r="AG45" s="6">
        <v>21</v>
      </c>
      <c r="AH45" s="6">
        <v>67</v>
      </c>
      <c r="AI45" s="6">
        <v>63</v>
      </c>
      <c r="AJ45" s="6">
        <v>15</v>
      </c>
      <c r="AK45" s="6">
        <v>16</v>
      </c>
      <c r="AL45" s="6">
        <v>16</v>
      </c>
      <c r="AM45" s="6">
        <v>71</v>
      </c>
      <c r="AN45" s="6">
        <v>22</v>
      </c>
      <c r="AO45" s="6">
        <v>23</v>
      </c>
      <c r="AP45" s="6">
        <v>22</v>
      </c>
      <c r="AQ45" s="6">
        <v>22</v>
      </c>
      <c r="AR45" s="6">
        <v>24</v>
      </c>
      <c r="AS45" s="6">
        <v>32</v>
      </c>
      <c r="AT45" s="3"/>
      <c r="AU45" s="6">
        <v>34</v>
      </c>
      <c r="AV45" s="3"/>
      <c r="AW45" s="3"/>
      <c r="AX45" s="3"/>
      <c r="AY45" s="3"/>
      <c r="AZ45" s="6">
        <v>39</v>
      </c>
      <c r="BA45" s="3"/>
      <c r="BB45" s="3"/>
      <c r="BC45" s="3"/>
      <c r="BD45" s="3"/>
      <c r="BE45" s="3"/>
      <c r="BF45" s="3"/>
      <c r="BG45" s="3"/>
      <c r="BH45" s="3"/>
      <c r="BI45" s="3"/>
      <c r="BJ45" s="3"/>
      <c r="BK45" s="3"/>
      <c r="BL45" s="3"/>
      <c r="BM45" s="3"/>
      <c r="BN45" s="91"/>
      <c r="BO45" s="91"/>
      <c r="BP45" s="91"/>
      <c r="BQ45" s="131">
        <v>268</v>
      </c>
      <c r="BR45" s="91"/>
      <c r="BS45" s="91"/>
      <c r="BT45" s="91"/>
      <c r="BU45" s="91"/>
      <c r="BV45" s="131">
        <v>603</v>
      </c>
      <c r="BW45" s="91"/>
      <c r="BX45" s="91"/>
      <c r="BY45" s="91"/>
      <c r="BZ45" s="91"/>
      <c r="CA45" s="91"/>
      <c r="CB45" s="91"/>
      <c r="CC45" s="106"/>
      <c r="CD45" s="106"/>
      <c r="CE45" s="106"/>
      <c r="CF45" s="106"/>
      <c r="CG45" s="106"/>
      <c r="CH45" s="106"/>
      <c r="CI45" s="106"/>
      <c r="CJ45" s="106"/>
      <c r="CK45" s="106"/>
      <c r="CL45" s="106"/>
      <c r="CM45" s="106"/>
      <c r="CN45" s="106"/>
      <c r="CO45" s="106"/>
      <c r="CP45" s="106"/>
      <c r="CQ45" s="106"/>
      <c r="CR45" s="106"/>
      <c r="CS45" s="106"/>
      <c r="CT45" s="106"/>
      <c r="CU45" s="109"/>
      <c r="CV45" s="153"/>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row>
    <row r="46" spans="1:223">
      <c r="A46" s="1"/>
      <c r="B46" s="2" t="s">
        <v>182</v>
      </c>
      <c r="C46" s="2" t="s">
        <v>183</v>
      </c>
      <c r="D46" s="6">
        <v>66</v>
      </c>
      <c r="E46" s="6">
        <v>46</v>
      </c>
      <c r="F46" s="6">
        <v>28</v>
      </c>
      <c r="G46" s="3"/>
      <c r="H46" s="3"/>
      <c r="I46" s="3"/>
      <c r="J46" s="3"/>
      <c r="K46" s="6">
        <v>18</v>
      </c>
      <c r="L46" s="6">
        <v>10</v>
      </c>
      <c r="M46" s="6">
        <v>12</v>
      </c>
      <c r="N46" s="6">
        <v>12</v>
      </c>
      <c r="O46" s="6">
        <v>17</v>
      </c>
      <c r="P46" s="3"/>
      <c r="Q46" s="6">
        <v>13</v>
      </c>
      <c r="R46" s="6">
        <v>32</v>
      </c>
      <c r="S46" s="6">
        <v>15</v>
      </c>
      <c r="T46" s="6">
        <v>10</v>
      </c>
      <c r="U46" s="6">
        <v>50</v>
      </c>
      <c r="V46" s="6">
        <v>78</v>
      </c>
      <c r="W46" s="6">
        <v>36</v>
      </c>
      <c r="X46" s="6">
        <v>162</v>
      </c>
      <c r="Y46" s="6">
        <v>39</v>
      </c>
      <c r="Z46" s="6">
        <v>15</v>
      </c>
      <c r="AA46" s="6">
        <v>128</v>
      </c>
      <c r="AB46" s="6">
        <v>15</v>
      </c>
      <c r="AC46" s="6">
        <v>21</v>
      </c>
      <c r="AD46" s="6">
        <v>16</v>
      </c>
      <c r="AE46" s="6">
        <v>46</v>
      </c>
      <c r="AF46" s="6">
        <v>16</v>
      </c>
      <c r="AG46" s="6">
        <v>22</v>
      </c>
      <c r="AH46" s="6">
        <v>68</v>
      </c>
      <c r="AI46" s="6">
        <v>64</v>
      </c>
      <c r="AJ46" s="6">
        <v>16</v>
      </c>
      <c r="AK46" s="6">
        <v>17</v>
      </c>
      <c r="AL46" s="6">
        <v>17</v>
      </c>
      <c r="AM46" s="6">
        <v>72</v>
      </c>
      <c r="AN46" s="6">
        <v>23</v>
      </c>
      <c r="AO46" s="6">
        <v>24</v>
      </c>
      <c r="AP46" s="6">
        <v>23</v>
      </c>
      <c r="AQ46" s="6">
        <v>23</v>
      </c>
      <c r="AR46" s="6">
        <v>25</v>
      </c>
      <c r="AS46" s="6">
        <v>33</v>
      </c>
      <c r="AT46" s="3"/>
      <c r="AU46" s="6">
        <v>35</v>
      </c>
      <c r="AV46" s="3"/>
      <c r="AW46" s="3"/>
      <c r="AX46" s="3"/>
      <c r="AY46" s="3"/>
      <c r="AZ46" s="6">
        <v>40</v>
      </c>
      <c r="BA46" s="3"/>
      <c r="BB46" s="3"/>
      <c r="BC46" s="3"/>
      <c r="BD46" s="3"/>
      <c r="BE46" s="3"/>
      <c r="BF46" s="3"/>
      <c r="BG46" s="3"/>
      <c r="BH46" s="3"/>
      <c r="BI46" s="3"/>
      <c r="BJ46" s="3"/>
      <c r="BK46" s="3"/>
      <c r="BL46" s="3"/>
      <c r="BM46" s="3"/>
      <c r="BN46" s="91"/>
      <c r="BO46" s="91"/>
      <c r="BP46" s="91"/>
      <c r="BQ46" s="131">
        <v>269</v>
      </c>
      <c r="BR46" s="91"/>
      <c r="BS46" s="91"/>
      <c r="BT46" s="91"/>
      <c r="BU46" s="91"/>
      <c r="BV46" s="131">
        <v>604</v>
      </c>
      <c r="BW46" s="91"/>
      <c r="BX46" s="91"/>
      <c r="BY46" s="91"/>
      <c r="BZ46" s="91"/>
      <c r="CA46" s="91"/>
      <c r="CB46" s="91"/>
      <c r="CC46" s="115"/>
      <c r="CD46" s="106"/>
      <c r="CE46" s="106"/>
      <c r="CF46" s="106"/>
      <c r="CG46" s="106"/>
      <c r="CH46" s="106"/>
      <c r="CI46" s="106"/>
      <c r="CJ46" s="106"/>
      <c r="CK46" s="106"/>
      <c r="CL46" s="106"/>
      <c r="CM46" s="106"/>
      <c r="CN46" s="106"/>
      <c r="CO46" s="106"/>
      <c r="CP46" s="106"/>
      <c r="CQ46" s="106"/>
      <c r="CR46" s="106"/>
      <c r="CS46" s="106"/>
      <c r="CT46" s="106"/>
      <c r="CU46" s="109"/>
      <c r="CV46" s="153"/>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row>
    <row r="47" spans="1:223">
      <c r="A47" s="1"/>
      <c r="B47" s="2" t="s">
        <v>1356</v>
      </c>
      <c r="C47" s="2" t="s">
        <v>1352</v>
      </c>
      <c r="D47" s="8"/>
      <c r="E47" s="8"/>
      <c r="F47" s="3"/>
      <c r="G47" s="3"/>
      <c r="H47" s="3"/>
      <c r="I47" s="3"/>
      <c r="J47" s="3"/>
      <c r="K47" s="3"/>
      <c r="L47" s="3"/>
      <c r="M47" s="3"/>
      <c r="N47" s="3"/>
      <c r="O47" s="3"/>
      <c r="P47" s="3"/>
      <c r="Q47" s="3"/>
      <c r="R47" s="3"/>
      <c r="S47" s="3"/>
      <c r="T47" s="3"/>
      <c r="U47" s="3"/>
      <c r="V47" s="3"/>
      <c r="W47" s="3"/>
      <c r="X47" s="3"/>
      <c r="Y47" s="72"/>
      <c r="Z47" s="3"/>
      <c r="AA47" s="3"/>
      <c r="AB47" s="3"/>
      <c r="AC47" s="3"/>
      <c r="AD47" s="3"/>
      <c r="AE47" s="3"/>
      <c r="AF47" s="3"/>
      <c r="AG47" s="3"/>
      <c r="AH47" s="3"/>
      <c r="AI47" s="72"/>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91"/>
      <c r="BO47" s="91"/>
      <c r="BP47" s="91"/>
      <c r="BQ47" s="91"/>
      <c r="BR47" s="91"/>
      <c r="BS47" s="131" t="s">
        <v>1501</v>
      </c>
      <c r="BT47" s="91"/>
      <c r="BU47" s="91"/>
      <c r="BV47" s="91"/>
      <c r="BW47" s="91"/>
      <c r="BX47" s="91"/>
      <c r="BY47" s="91"/>
      <c r="BZ47" s="91"/>
      <c r="CA47" s="91"/>
      <c r="CB47" s="91"/>
      <c r="CC47" s="116"/>
      <c r="CD47" s="110" t="s">
        <v>1357</v>
      </c>
      <c r="CE47" s="109"/>
      <c r="CF47" s="110" t="s">
        <v>1358</v>
      </c>
      <c r="CG47" s="109"/>
      <c r="CH47" s="110" t="s">
        <v>1359</v>
      </c>
      <c r="CI47" s="110" t="s">
        <v>1360</v>
      </c>
      <c r="CJ47" s="110" t="s">
        <v>1361</v>
      </c>
      <c r="CK47" s="110" t="s">
        <v>1362</v>
      </c>
      <c r="CL47" s="109"/>
      <c r="CM47" s="110" t="s">
        <v>1362</v>
      </c>
      <c r="CN47" s="110" t="s">
        <v>1360</v>
      </c>
      <c r="CO47" s="110" t="s">
        <v>1362</v>
      </c>
      <c r="CP47" s="110" t="s">
        <v>1362</v>
      </c>
      <c r="CQ47" s="110" t="s">
        <v>1362</v>
      </c>
      <c r="CR47" s="110" t="s">
        <v>1362</v>
      </c>
      <c r="CS47" s="110" t="s">
        <v>1363</v>
      </c>
      <c r="CT47" s="109"/>
      <c r="CU47" s="109"/>
      <c r="CV47" s="110" t="s">
        <v>1363</v>
      </c>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row>
    <row r="48" spans="1:223">
      <c r="A48" s="1" t="s">
        <v>184</v>
      </c>
      <c r="B48" s="2" t="s">
        <v>185</v>
      </c>
      <c r="C48" s="2" t="s">
        <v>186</v>
      </c>
      <c r="F48" s="6">
        <v>60</v>
      </c>
      <c r="G48" s="6">
        <v>32</v>
      </c>
      <c r="H48" s="6">
        <v>35</v>
      </c>
      <c r="I48" s="6">
        <v>28</v>
      </c>
      <c r="J48" s="6">
        <v>26</v>
      </c>
      <c r="K48" s="6">
        <v>57</v>
      </c>
      <c r="L48" s="6">
        <v>38</v>
      </c>
      <c r="M48" s="6">
        <v>19</v>
      </c>
      <c r="N48" s="6">
        <v>19</v>
      </c>
      <c r="O48" s="6">
        <v>50</v>
      </c>
      <c r="P48" s="6">
        <v>94</v>
      </c>
      <c r="Q48" s="6">
        <v>29</v>
      </c>
      <c r="R48" s="6">
        <v>46</v>
      </c>
      <c r="S48" s="6">
        <v>23</v>
      </c>
      <c r="T48" s="6">
        <v>15</v>
      </c>
      <c r="U48" s="6">
        <v>65</v>
      </c>
      <c r="V48" s="6">
        <v>128</v>
      </c>
      <c r="W48" s="6">
        <v>49</v>
      </c>
      <c r="X48" s="6">
        <v>165</v>
      </c>
      <c r="Y48" s="10">
        <v>419</v>
      </c>
      <c r="Z48" s="6">
        <v>189</v>
      </c>
      <c r="AA48" s="6">
        <v>152</v>
      </c>
      <c r="AB48" s="6">
        <v>113</v>
      </c>
      <c r="AC48" s="6">
        <v>45</v>
      </c>
      <c r="AD48" s="6">
        <v>265</v>
      </c>
      <c r="AE48" s="6">
        <v>172</v>
      </c>
      <c r="AF48" s="6">
        <v>266</v>
      </c>
      <c r="AG48" s="6">
        <v>404</v>
      </c>
      <c r="AH48" s="6">
        <v>346</v>
      </c>
      <c r="AI48" s="10">
        <v>521</v>
      </c>
      <c r="AJ48" s="6">
        <v>273</v>
      </c>
      <c r="AK48" s="6">
        <v>48</v>
      </c>
      <c r="AL48" s="6">
        <v>20</v>
      </c>
      <c r="AM48" s="6">
        <v>80</v>
      </c>
      <c r="AN48" s="6">
        <v>36</v>
      </c>
      <c r="AO48" s="6">
        <v>64</v>
      </c>
      <c r="AP48" s="6">
        <v>208</v>
      </c>
      <c r="AQ48" s="6">
        <v>183</v>
      </c>
      <c r="AR48" s="6">
        <v>104</v>
      </c>
      <c r="AS48" s="6">
        <v>64</v>
      </c>
      <c r="AT48" s="6">
        <v>61</v>
      </c>
      <c r="AU48" s="6">
        <v>64</v>
      </c>
      <c r="AV48" s="6">
        <v>50</v>
      </c>
      <c r="AW48" s="6">
        <v>67</v>
      </c>
      <c r="AX48" s="6">
        <v>95</v>
      </c>
      <c r="AY48" s="6">
        <v>47</v>
      </c>
      <c r="AZ48" s="6">
        <v>116</v>
      </c>
      <c r="BA48" s="6">
        <v>99</v>
      </c>
      <c r="BB48" s="6">
        <v>121</v>
      </c>
      <c r="BC48" s="6">
        <v>130</v>
      </c>
      <c r="BD48" s="6">
        <v>104</v>
      </c>
      <c r="BE48" s="6">
        <v>465</v>
      </c>
      <c r="BF48" s="6">
        <v>55</v>
      </c>
      <c r="BG48" s="6">
        <v>94</v>
      </c>
      <c r="BH48" s="6">
        <v>146</v>
      </c>
      <c r="BI48" s="6">
        <v>93</v>
      </c>
      <c r="BJ48" s="6">
        <v>112</v>
      </c>
      <c r="BK48" s="6">
        <v>92</v>
      </c>
      <c r="BL48" s="6">
        <v>109</v>
      </c>
      <c r="BM48" s="6">
        <v>59</v>
      </c>
      <c r="BN48" s="131">
        <v>60</v>
      </c>
      <c r="BO48" s="131">
        <v>97</v>
      </c>
      <c r="BP48" s="131" t="s">
        <v>187</v>
      </c>
      <c r="BQ48" s="131" t="s">
        <v>188</v>
      </c>
      <c r="BR48" s="131" t="s">
        <v>189</v>
      </c>
      <c r="BS48" s="131" t="s">
        <v>190</v>
      </c>
      <c r="BT48" s="131" t="s">
        <v>191</v>
      </c>
      <c r="BU48" s="131" t="s">
        <v>192</v>
      </c>
      <c r="BV48" s="131" t="s">
        <v>193</v>
      </c>
      <c r="BW48" s="131" t="s">
        <v>194</v>
      </c>
      <c r="BX48" s="131" t="s">
        <v>195</v>
      </c>
      <c r="BY48" s="131" t="s">
        <v>196</v>
      </c>
      <c r="BZ48" s="131" t="s">
        <v>197</v>
      </c>
      <c r="CA48" s="131" t="s">
        <v>198</v>
      </c>
      <c r="CB48" s="131" t="s">
        <v>199</v>
      </c>
      <c r="CC48" s="117"/>
      <c r="CD48" s="118" t="s">
        <v>1252</v>
      </c>
      <c r="CE48" s="119" t="s">
        <v>1255</v>
      </c>
      <c r="CF48" s="112" t="s">
        <v>1256</v>
      </c>
      <c r="CG48" s="119" t="s">
        <v>1174</v>
      </c>
      <c r="CH48" s="112" t="s">
        <v>1203</v>
      </c>
      <c r="CI48" s="112" t="s">
        <v>1202</v>
      </c>
      <c r="CJ48" s="112" t="s">
        <v>1202</v>
      </c>
      <c r="CK48" s="112" t="s">
        <v>1202</v>
      </c>
      <c r="CL48" s="112" t="s">
        <v>1202</v>
      </c>
      <c r="CM48" s="112" t="s">
        <v>1202</v>
      </c>
      <c r="CN48" s="112" t="s">
        <v>1202</v>
      </c>
      <c r="CO48" s="112" t="s">
        <v>1202</v>
      </c>
      <c r="CP48" s="112" t="s">
        <v>1202</v>
      </c>
      <c r="CQ48" s="112" t="s">
        <v>1202</v>
      </c>
      <c r="CR48" s="112" t="s">
        <v>1228</v>
      </c>
      <c r="CS48" s="112" t="s">
        <v>1235</v>
      </c>
      <c r="CT48" s="111" t="s">
        <v>1256</v>
      </c>
      <c r="CU48" s="112" t="s">
        <v>1533</v>
      </c>
      <c r="CV48" s="155" t="s">
        <v>1533</v>
      </c>
    </row>
    <row r="49" spans="1:100">
      <c r="A49" s="1"/>
      <c r="B49" s="2" t="s">
        <v>200</v>
      </c>
      <c r="C49" s="2" t="s">
        <v>201</v>
      </c>
      <c r="D49" s="6">
        <v>26</v>
      </c>
      <c r="E49" s="6">
        <v>53</v>
      </c>
      <c r="F49" s="6">
        <v>90</v>
      </c>
      <c r="G49" s="3"/>
      <c r="H49" s="6">
        <v>31</v>
      </c>
      <c r="I49" s="6">
        <v>24</v>
      </c>
      <c r="J49" s="3"/>
      <c r="K49" s="3"/>
      <c r="L49" s="3"/>
      <c r="M49" s="3"/>
      <c r="N49" s="3"/>
      <c r="O49" s="6">
        <v>31</v>
      </c>
      <c r="P49" s="6">
        <v>93</v>
      </c>
      <c r="Q49" s="6">
        <v>30</v>
      </c>
      <c r="R49" s="6">
        <v>45</v>
      </c>
      <c r="S49" s="6">
        <v>22</v>
      </c>
      <c r="T49" s="6">
        <v>12</v>
      </c>
      <c r="U49" s="6">
        <v>62</v>
      </c>
      <c r="V49" s="6">
        <v>112</v>
      </c>
      <c r="W49" s="6">
        <v>44</v>
      </c>
      <c r="X49" s="6">
        <v>164</v>
      </c>
      <c r="Y49" s="6">
        <v>418</v>
      </c>
      <c r="Z49" s="6">
        <v>170</v>
      </c>
      <c r="AA49" s="6">
        <v>156</v>
      </c>
      <c r="AB49" s="6">
        <v>116</v>
      </c>
      <c r="AC49" s="6">
        <v>53</v>
      </c>
      <c r="AD49" s="6">
        <v>269</v>
      </c>
      <c r="AE49" s="6">
        <v>69</v>
      </c>
      <c r="AF49" s="6">
        <v>265</v>
      </c>
      <c r="AG49" s="6">
        <v>401</v>
      </c>
      <c r="AH49" s="6">
        <v>345</v>
      </c>
      <c r="AI49" s="6">
        <v>520</v>
      </c>
      <c r="AJ49" s="6">
        <v>272</v>
      </c>
      <c r="AK49" s="6">
        <v>47</v>
      </c>
      <c r="AL49" s="6">
        <v>19</v>
      </c>
      <c r="AM49" s="6">
        <v>79</v>
      </c>
      <c r="AN49" s="6">
        <v>35</v>
      </c>
      <c r="AO49" s="6">
        <v>63</v>
      </c>
      <c r="AP49" s="6">
        <v>207</v>
      </c>
      <c r="AQ49" s="6">
        <v>182</v>
      </c>
      <c r="AR49" s="6">
        <v>103</v>
      </c>
      <c r="AS49" s="6">
        <v>63</v>
      </c>
      <c r="AT49" s="3"/>
      <c r="AU49" s="6">
        <v>63</v>
      </c>
      <c r="AV49" s="6">
        <v>49</v>
      </c>
      <c r="AW49" s="3"/>
      <c r="AX49" s="6">
        <v>94</v>
      </c>
      <c r="AY49" s="3"/>
      <c r="AZ49" s="3"/>
      <c r="BA49" s="3"/>
      <c r="BB49" s="3"/>
      <c r="BC49" s="3"/>
      <c r="BD49" s="3"/>
      <c r="BE49" s="3"/>
      <c r="BF49" s="3"/>
      <c r="BG49" s="3"/>
      <c r="BH49" s="3"/>
      <c r="BI49" s="3"/>
      <c r="BJ49" s="3"/>
      <c r="BK49" s="3"/>
      <c r="BL49" s="3"/>
      <c r="BM49" s="3"/>
      <c r="BN49" s="91"/>
      <c r="BO49" s="91"/>
      <c r="BP49" s="91"/>
      <c r="BQ49" s="91"/>
      <c r="BR49" s="91"/>
      <c r="BS49" s="91"/>
      <c r="BT49" s="91"/>
      <c r="BU49" s="91"/>
      <c r="BV49" s="91"/>
      <c r="BW49" s="91"/>
      <c r="BX49" s="91"/>
      <c r="BY49" s="91"/>
      <c r="BZ49" s="91"/>
      <c r="CA49" s="91"/>
      <c r="CB49" s="91"/>
      <c r="CC49" s="109"/>
      <c r="CD49" s="109"/>
      <c r="CE49" s="109"/>
      <c r="CF49" s="109"/>
      <c r="CG49" s="109"/>
      <c r="CH49" s="109"/>
      <c r="CI49" s="109"/>
      <c r="CJ49" s="109"/>
      <c r="CK49" s="109"/>
      <c r="CL49" s="109"/>
      <c r="CM49" s="109"/>
      <c r="CN49" s="109"/>
      <c r="CO49" s="109"/>
      <c r="CP49" s="109"/>
      <c r="CQ49" s="109"/>
      <c r="CR49" s="109"/>
      <c r="CS49" s="109"/>
      <c r="CT49" s="109"/>
      <c r="CU49" s="109"/>
      <c r="CV49" s="153"/>
    </row>
    <row r="50" spans="1:100">
      <c r="A50" s="1"/>
      <c r="B50" s="2" t="s">
        <v>202</v>
      </c>
      <c r="C50" s="2" t="s">
        <v>203</v>
      </c>
      <c r="D50" s="35">
        <v>27</v>
      </c>
      <c r="E50" s="3"/>
      <c r="G50" s="3"/>
      <c r="H50" s="3"/>
      <c r="I50" s="3"/>
      <c r="J50" s="3"/>
      <c r="K50" s="6">
        <v>111</v>
      </c>
      <c r="L50" s="3"/>
      <c r="M50" s="3"/>
      <c r="N50" s="3"/>
      <c r="O50" s="3"/>
      <c r="P50" s="3"/>
      <c r="Q50" s="3"/>
      <c r="R50" s="3"/>
      <c r="S50" s="3"/>
      <c r="T50" s="3"/>
      <c r="U50" s="3"/>
      <c r="V50" s="3"/>
      <c r="W50" s="3"/>
      <c r="X50" s="3"/>
      <c r="Y50" s="3"/>
      <c r="Z50" s="3"/>
      <c r="AA50" s="3"/>
      <c r="AB50" s="6">
        <v>34</v>
      </c>
      <c r="AC50" s="3"/>
      <c r="AD50" s="3"/>
      <c r="AE50" s="3"/>
      <c r="AF50" s="3"/>
      <c r="AG50" s="3"/>
      <c r="AH50" s="3"/>
      <c r="AI50" s="3"/>
      <c r="AJ50" s="3"/>
      <c r="AK50" s="3"/>
      <c r="AL50" s="3"/>
      <c r="AM50" s="6">
        <v>157</v>
      </c>
      <c r="AN50" s="6">
        <v>90</v>
      </c>
      <c r="AO50" s="6">
        <v>118</v>
      </c>
      <c r="AP50" s="6">
        <v>395</v>
      </c>
      <c r="AQ50" s="6">
        <v>379</v>
      </c>
      <c r="AR50" s="6">
        <v>121</v>
      </c>
      <c r="AS50" s="6">
        <v>105</v>
      </c>
      <c r="AT50" s="6">
        <v>87</v>
      </c>
      <c r="AU50" s="6">
        <v>171</v>
      </c>
      <c r="AV50" s="6">
        <v>316</v>
      </c>
      <c r="AW50" s="6">
        <v>323</v>
      </c>
      <c r="AX50" s="6">
        <v>420</v>
      </c>
      <c r="AY50" s="6">
        <v>52</v>
      </c>
      <c r="AZ50" s="6">
        <v>151</v>
      </c>
      <c r="BA50" s="6">
        <v>188</v>
      </c>
      <c r="BB50" s="6">
        <v>157</v>
      </c>
      <c r="BC50" s="6">
        <v>204</v>
      </c>
      <c r="BD50" s="6">
        <v>169</v>
      </c>
      <c r="BE50" s="6">
        <v>510</v>
      </c>
      <c r="BF50" s="6">
        <v>153</v>
      </c>
      <c r="BG50" s="6">
        <v>130</v>
      </c>
      <c r="BH50" s="6">
        <v>181</v>
      </c>
      <c r="BI50" s="6">
        <v>155</v>
      </c>
      <c r="BJ50" s="6">
        <v>191</v>
      </c>
      <c r="BK50" s="6">
        <v>162</v>
      </c>
      <c r="BL50" s="6">
        <v>205</v>
      </c>
      <c r="BM50" s="6">
        <v>214</v>
      </c>
      <c r="BN50" s="131">
        <v>194</v>
      </c>
      <c r="BO50" s="131">
        <v>304</v>
      </c>
      <c r="BP50" s="131">
        <v>211</v>
      </c>
      <c r="BQ50" s="131">
        <v>261</v>
      </c>
      <c r="BR50" s="131">
        <v>3076</v>
      </c>
      <c r="BS50" s="131">
        <v>206</v>
      </c>
      <c r="BT50" s="131">
        <v>289</v>
      </c>
      <c r="BU50" s="131">
        <v>391</v>
      </c>
      <c r="BV50" s="131">
        <v>383</v>
      </c>
      <c r="BW50" s="131">
        <v>308</v>
      </c>
      <c r="BX50" s="91"/>
      <c r="BY50" s="131">
        <v>255</v>
      </c>
      <c r="BZ50" s="131">
        <v>315</v>
      </c>
      <c r="CA50" s="131">
        <v>338</v>
      </c>
      <c r="CB50" s="131">
        <v>343</v>
      </c>
      <c r="CC50" s="109"/>
      <c r="CD50" s="110" t="s">
        <v>1159</v>
      </c>
      <c r="CE50" s="110" t="s">
        <v>1158</v>
      </c>
      <c r="CF50" s="110" t="s">
        <v>1173</v>
      </c>
      <c r="CG50" s="109"/>
      <c r="CH50" s="110" t="s">
        <v>1156</v>
      </c>
      <c r="CI50" s="110" t="s">
        <v>1159</v>
      </c>
      <c r="CJ50" s="110" t="s">
        <v>1207</v>
      </c>
      <c r="CK50" s="110" t="s">
        <v>1188</v>
      </c>
      <c r="CL50" s="110" t="s">
        <v>1156</v>
      </c>
      <c r="CM50" s="110" t="s">
        <v>1156</v>
      </c>
      <c r="CN50" s="110" t="s">
        <v>1154</v>
      </c>
      <c r="CO50" s="110" t="s">
        <v>1155</v>
      </c>
      <c r="CP50" s="110" t="s">
        <v>1154</v>
      </c>
      <c r="CQ50" s="110" t="s">
        <v>1188</v>
      </c>
      <c r="CR50" s="110" t="s">
        <v>1154</v>
      </c>
      <c r="CS50" s="110" t="s">
        <v>1242</v>
      </c>
      <c r="CT50" s="110" t="s">
        <v>1242</v>
      </c>
      <c r="CU50" s="110" t="s">
        <v>1545</v>
      </c>
      <c r="CV50" s="150" t="s">
        <v>1545</v>
      </c>
    </row>
    <row r="51" spans="1:100">
      <c r="A51" s="1"/>
      <c r="B51" s="2" t="s">
        <v>204</v>
      </c>
      <c r="C51" s="2" t="s">
        <v>205</v>
      </c>
      <c r="D51" s="3"/>
      <c r="E51" s="3"/>
      <c r="F51" s="3"/>
      <c r="G51" s="3"/>
      <c r="H51" s="3"/>
      <c r="I51" s="3"/>
      <c r="J51" s="3"/>
      <c r="K51" s="3"/>
      <c r="L51" s="3"/>
      <c r="M51" s="3"/>
      <c r="N51" s="3"/>
      <c r="O51" s="3"/>
      <c r="P51" s="3"/>
      <c r="Q51" s="3"/>
      <c r="R51" s="3"/>
      <c r="S51" s="3"/>
      <c r="T51" s="3"/>
      <c r="U51" s="3"/>
      <c r="V51" s="3"/>
      <c r="X51" s="3"/>
      <c r="Y51" s="3"/>
      <c r="Z51" s="3"/>
      <c r="AA51" s="6">
        <v>153</v>
      </c>
      <c r="AB51" s="6">
        <v>114</v>
      </c>
      <c r="AC51" s="6">
        <v>46</v>
      </c>
      <c r="AD51" s="6">
        <v>266</v>
      </c>
      <c r="AE51" s="6">
        <v>176</v>
      </c>
      <c r="AF51" s="6">
        <v>269</v>
      </c>
      <c r="AG51" s="6">
        <v>425</v>
      </c>
      <c r="AH51" s="6">
        <v>350</v>
      </c>
      <c r="AI51" s="6">
        <v>522</v>
      </c>
      <c r="AJ51" s="6">
        <v>274</v>
      </c>
      <c r="AK51" s="6">
        <v>49</v>
      </c>
      <c r="AL51" s="6">
        <v>21</v>
      </c>
      <c r="AM51" s="6">
        <v>82</v>
      </c>
      <c r="AN51" s="6">
        <v>37</v>
      </c>
      <c r="AO51" s="6">
        <v>66</v>
      </c>
      <c r="AP51" s="6">
        <v>209</v>
      </c>
      <c r="AQ51" s="6">
        <v>184</v>
      </c>
      <c r="AR51" s="6">
        <v>105</v>
      </c>
      <c r="AS51" s="6">
        <v>65</v>
      </c>
      <c r="AT51" s="6">
        <v>62</v>
      </c>
      <c r="AU51" s="6">
        <v>65</v>
      </c>
      <c r="AV51" s="6">
        <v>51</v>
      </c>
      <c r="AW51" s="6">
        <v>68</v>
      </c>
      <c r="AX51" s="6">
        <v>96</v>
      </c>
      <c r="AY51" s="6">
        <v>48</v>
      </c>
      <c r="AZ51" s="6">
        <v>117</v>
      </c>
      <c r="BA51" s="6">
        <v>100</v>
      </c>
      <c r="BB51" s="6">
        <v>122</v>
      </c>
      <c r="BC51" s="6">
        <v>131</v>
      </c>
      <c r="BD51" s="6">
        <v>105</v>
      </c>
      <c r="BE51" s="6">
        <v>466</v>
      </c>
      <c r="BF51" s="6">
        <v>56</v>
      </c>
      <c r="BG51" s="6">
        <v>95</v>
      </c>
      <c r="BH51" s="6">
        <v>147</v>
      </c>
      <c r="BI51" s="6">
        <v>94</v>
      </c>
      <c r="BJ51" s="6">
        <v>113</v>
      </c>
      <c r="BK51" s="6">
        <v>93</v>
      </c>
      <c r="BL51" s="6">
        <v>110</v>
      </c>
      <c r="BM51" s="6">
        <v>60</v>
      </c>
      <c r="BN51" s="131">
        <v>61</v>
      </c>
      <c r="BO51" s="131">
        <v>98</v>
      </c>
      <c r="BP51" s="131" t="s">
        <v>206</v>
      </c>
      <c r="BQ51" s="131" t="s">
        <v>207</v>
      </c>
      <c r="BR51" s="91" t="s">
        <v>1502</v>
      </c>
      <c r="BS51" s="131" t="s">
        <v>208</v>
      </c>
      <c r="BT51" s="131" t="s">
        <v>209</v>
      </c>
      <c r="BU51" s="131" t="s">
        <v>210</v>
      </c>
      <c r="BV51" s="131" t="s">
        <v>211</v>
      </c>
      <c r="BW51" s="131" t="s">
        <v>212</v>
      </c>
      <c r="BX51" s="131">
        <v>186</v>
      </c>
      <c r="BY51" s="131" t="s">
        <v>197</v>
      </c>
      <c r="BZ51" s="131" t="s">
        <v>213</v>
      </c>
      <c r="CA51" s="131" t="s">
        <v>214</v>
      </c>
      <c r="CB51" s="131" t="s">
        <v>215</v>
      </c>
      <c r="CC51" s="109"/>
      <c r="CD51" s="119" t="s">
        <v>1253</v>
      </c>
      <c r="CE51" s="112" t="s">
        <v>1256</v>
      </c>
      <c r="CF51" s="118" t="s">
        <v>1252</v>
      </c>
      <c r="CG51" s="112" t="s">
        <v>1175</v>
      </c>
      <c r="CH51" s="112" t="s">
        <v>1259</v>
      </c>
      <c r="CI51" s="112" t="s">
        <v>1203</v>
      </c>
      <c r="CJ51" s="112" t="s">
        <v>1203</v>
      </c>
      <c r="CK51" s="112" t="s">
        <v>1203</v>
      </c>
      <c r="CL51" s="112" t="s">
        <v>1203</v>
      </c>
      <c r="CM51" s="112" t="s">
        <v>1203</v>
      </c>
      <c r="CN51" s="112" t="s">
        <v>1203</v>
      </c>
      <c r="CO51" s="112" t="s">
        <v>1203</v>
      </c>
      <c r="CP51" s="112" t="s">
        <v>1203</v>
      </c>
      <c r="CQ51" s="112" t="s">
        <v>1203</v>
      </c>
      <c r="CR51" s="112" t="s">
        <v>1229</v>
      </c>
      <c r="CS51" s="112" t="s">
        <v>1236</v>
      </c>
      <c r="CT51" s="132" t="s">
        <v>1547</v>
      </c>
      <c r="CU51" s="112" t="s">
        <v>1534</v>
      </c>
      <c r="CV51" s="155" t="s">
        <v>1534</v>
      </c>
    </row>
    <row r="52" spans="1:100">
      <c r="A52" s="1"/>
      <c r="B52" s="2" t="s">
        <v>216</v>
      </c>
      <c r="C52" s="2" t="s">
        <v>217</v>
      </c>
      <c r="D52" s="6">
        <v>37</v>
      </c>
      <c r="E52" s="6">
        <v>14</v>
      </c>
      <c r="F52" s="6">
        <v>64</v>
      </c>
      <c r="G52" s="6">
        <v>33</v>
      </c>
      <c r="H52" s="6">
        <v>36</v>
      </c>
      <c r="I52" s="6">
        <v>29</v>
      </c>
      <c r="J52" s="3"/>
      <c r="K52" s="3"/>
      <c r="L52" s="3"/>
      <c r="M52" s="6">
        <v>21</v>
      </c>
      <c r="N52" s="3"/>
      <c r="O52" s="3"/>
      <c r="P52" s="3"/>
      <c r="Q52" s="3"/>
      <c r="R52" s="3"/>
      <c r="S52" s="3"/>
      <c r="T52" s="6">
        <v>29</v>
      </c>
      <c r="U52" s="6">
        <v>66</v>
      </c>
      <c r="V52" s="6">
        <v>130</v>
      </c>
      <c r="W52" s="6">
        <v>50</v>
      </c>
      <c r="X52" s="6">
        <v>206</v>
      </c>
      <c r="Y52" s="6">
        <v>421</v>
      </c>
      <c r="Z52" s="6">
        <v>196</v>
      </c>
      <c r="AA52" s="6">
        <v>155</v>
      </c>
      <c r="AB52" s="6">
        <v>115</v>
      </c>
      <c r="AC52" s="6">
        <v>50</v>
      </c>
      <c r="AD52" s="6">
        <v>267</v>
      </c>
      <c r="AE52" s="6">
        <v>183</v>
      </c>
      <c r="AF52" s="6">
        <v>270</v>
      </c>
      <c r="AG52" s="6">
        <v>426</v>
      </c>
      <c r="AH52" s="6">
        <v>351</v>
      </c>
      <c r="AI52" s="6">
        <v>523</v>
      </c>
      <c r="AJ52" s="6">
        <v>275</v>
      </c>
      <c r="AK52" s="6">
        <v>50</v>
      </c>
      <c r="AL52" s="6">
        <v>22</v>
      </c>
      <c r="AM52" s="6">
        <v>84</v>
      </c>
      <c r="AN52" s="6">
        <v>38</v>
      </c>
      <c r="AO52" s="6">
        <v>68</v>
      </c>
      <c r="AP52" s="6">
        <v>210</v>
      </c>
      <c r="AQ52" s="6">
        <v>185</v>
      </c>
      <c r="AR52" s="6">
        <v>106</v>
      </c>
      <c r="AS52" s="6">
        <v>66</v>
      </c>
      <c r="AT52" s="3"/>
      <c r="AU52" s="6">
        <v>66</v>
      </c>
      <c r="AV52" s="6">
        <v>52</v>
      </c>
      <c r="AW52" s="3"/>
      <c r="AX52" s="3"/>
      <c r="AY52" s="3"/>
      <c r="AZ52" s="3"/>
      <c r="BA52" s="3"/>
      <c r="BB52" s="3"/>
      <c r="BC52" s="6">
        <v>132</v>
      </c>
      <c r="BD52" s="3"/>
      <c r="BE52" s="3"/>
      <c r="BG52" s="3"/>
      <c r="BH52" s="6">
        <v>150</v>
      </c>
      <c r="BI52" s="3"/>
      <c r="BJ52" s="6">
        <v>116</v>
      </c>
      <c r="BK52" s="3"/>
      <c r="BL52" s="3"/>
      <c r="BM52" s="6">
        <v>88</v>
      </c>
      <c r="BN52" s="91"/>
      <c r="BO52" s="131">
        <v>104</v>
      </c>
      <c r="BP52" s="91"/>
      <c r="BQ52" s="91"/>
      <c r="BR52" s="91"/>
      <c r="BS52" s="91"/>
      <c r="BT52" s="91"/>
      <c r="BU52" s="91"/>
      <c r="BV52" s="91"/>
      <c r="BW52" s="91"/>
      <c r="BX52" s="91"/>
      <c r="BY52" s="91"/>
      <c r="BZ52" s="91"/>
      <c r="CA52" s="91"/>
      <c r="CB52" s="91"/>
      <c r="CC52" s="109"/>
      <c r="CD52" s="109"/>
      <c r="CE52" s="109"/>
      <c r="CF52" s="109"/>
      <c r="CG52" s="109"/>
      <c r="CH52" s="109"/>
      <c r="CI52" s="109"/>
      <c r="CJ52" s="109"/>
      <c r="CK52" s="109"/>
      <c r="CL52" s="109"/>
      <c r="CM52" s="109"/>
      <c r="CN52" s="109"/>
      <c r="CO52" s="109"/>
      <c r="CP52" s="109"/>
      <c r="CQ52" s="109"/>
      <c r="CR52" s="109"/>
      <c r="CS52" s="109"/>
      <c r="CT52" s="109"/>
      <c r="CU52" s="109"/>
      <c r="CV52" s="153"/>
    </row>
    <row r="53" spans="1:100">
      <c r="A53" s="1"/>
      <c r="B53" s="2" t="s">
        <v>218</v>
      </c>
      <c r="C53" s="2" t="s">
        <v>219</v>
      </c>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6">
        <v>58</v>
      </c>
      <c r="BG53" s="3"/>
      <c r="BH53" s="6">
        <v>149</v>
      </c>
      <c r="BI53" s="3"/>
      <c r="BJ53" s="6">
        <v>115</v>
      </c>
      <c r="BK53" s="6">
        <v>95</v>
      </c>
      <c r="BL53" s="3"/>
      <c r="BM53" s="3"/>
      <c r="BN53" s="91"/>
      <c r="BO53" s="91"/>
      <c r="BP53" s="91"/>
      <c r="BQ53" s="91"/>
      <c r="BR53" s="91"/>
      <c r="BS53" s="91"/>
      <c r="BT53" s="91"/>
      <c r="BU53" s="91"/>
      <c r="BV53" s="91"/>
      <c r="BW53" s="91"/>
      <c r="BX53" s="91"/>
      <c r="BY53" s="91"/>
      <c r="BZ53" s="91"/>
      <c r="CA53" s="91"/>
      <c r="CB53" s="91"/>
      <c r="CC53" s="109"/>
      <c r="CD53" s="109"/>
      <c r="CE53" s="109"/>
      <c r="CF53" s="109"/>
      <c r="CG53" s="109"/>
      <c r="CH53" s="109"/>
      <c r="CI53" s="109"/>
      <c r="CJ53" s="109"/>
      <c r="CK53" s="109"/>
      <c r="CL53" s="109"/>
      <c r="CM53" s="109"/>
      <c r="CN53" s="109"/>
      <c r="CO53" s="109"/>
      <c r="CP53" s="109"/>
      <c r="CQ53" s="109"/>
      <c r="CR53" s="109"/>
      <c r="CS53" s="109"/>
      <c r="CT53" s="109"/>
      <c r="CU53" s="109"/>
      <c r="CV53" s="153"/>
    </row>
    <row r="54" spans="1:100">
      <c r="A54" s="1"/>
      <c r="B54" s="2" t="s">
        <v>220</v>
      </c>
      <c r="C54" s="2" t="s">
        <v>221</v>
      </c>
      <c r="D54" s="3"/>
      <c r="E54" s="3"/>
      <c r="F54" s="10">
        <v>65</v>
      </c>
      <c r="G54" s="3"/>
      <c r="H54" s="6">
        <v>38</v>
      </c>
      <c r="I54" s="6">
        <v>32</v>
      </c>
      <c r="J54" s="6">
        <v>28</v>
      </c>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17"/>
      <c r="BM54" s="6">
        <v>87</v>
      </c>
      <c r="BN54" s="95"/>
      <c r="BO54" s="131">
        <v>103</v>
      </c>
      <c r="BP54" s="131">
        <v>88</v>
      </c>
      <c r="BQ54" s="131">
        <v>117</v>
      </c>
      <c r="BR54" s="91"/>
      <c r="BS54" s="131">
        <v>115</v>
      </c>
      <c r="BT54" s="91"/>
      <c r="BU54" s="91"/>
      <c r="BV54" s="91"/>
      <c r="BW54" s="91"/>
      <c r="BX54" s="91"/>
      <c r="BY54" s="91"/>
      <c r="BZ54" s="91"/>
      <c r="CA54" s="91"/>
      <c r="CB54" s="91"/>
      <c r="CC54" s="109"/>
      <c r="CD54" s="109"/>
      <c r="CE54" s="109"/>
      <c r="CF54" s="109"/>
      <c r="CG54" s="109"/>
      <c r="CH54" s="109"/>
      <c r="CI54" s="109"/>
      <c r="CJ54" s="109"/>
      <c r="CK54" s="109"/>
      <c r="CL54" s="109"/>
      <c r="CM54" s="109"/>
      <c r="CN54" s="109"/>
      <c r="CO54" s="109"/>
      <c r="CP54" s="109"/>
      <c r="CQ54" s="109"/>
      <c r="CR54" s="109"/>
      <c r="CS54" s="109"/>
      <c r="CT54" s="109"/>
      <c r="CU54" s="109"/>
      <c r="CV54" s="153"/>
    </row>
    <row r="55" spans="1:100">
      <c r="A55" s="1"/>
      <c r="B55" s="2" t="s">
        <v>222</v>
      </c>
      <c r="C55" s="2" t="s">
        <v>223</v>
      </c>
      <c r="D55" s="3"/>
      <c r="E55" s="3"/>
      <c r="F55" s="3"/>
      <c r="G55" s="3"/>
      <c r="H55" s="3"/>
      <c r="I55" s="3"/>
      <c r="J55" s="3"/>
      <c r="K55" s="6">
        <v>67</v>
      </c>
      <c r="L55" s="3"/>
      <c r="M55" s="3"/>
      <c r="N55" s="3"/>
      <c r="O55" s="6">
        <v>78</v>
      </c>
      <c r="P55" s="3"/>
      <c r="Q55" s="3"/>
      <c r="R55" s="3"/>
      <c r="S55" s="3"/>
      <c r="T55" s="3"/>
      <c r="U55" s="3"/>
      <c r="V55" s="3"/>
      <c r="W55" s="3"/>
      <c r="X55" s="3"/>
      <c r="Y55" s="3"/>
      <c r="Z55" s="3"/>
      <c r="AA55" s="3"/>
      <c r="AB55" s="3"/>
      <c r="AC55" s="3"/>
      <c r="AD55" s="3"/>
      <c r="AE55" s="6">
        <v>72</v>
      </c>
      <c r="AF55" s="3"/>
      <c r="AG55" s="6">
        <v>402</v>
      </c>
      <c r="AH55" s="3"/>
      <c r="AI55" s="3"/>
      <c r="AJ55" s="3"/>
      <c r="AK55" s="3"/>
      <c r="AL55" s="3"/>
      <c r="AM55" s="6">
        <v>85</v>
      </c>
      <c r="AN55" s="3"/>
      <c r="AO55" s="3"/>
      <c r="AP55" s="6">
        <v>231</v>
      </c>
      <c r="AQ55" s="3"/>
      <c r="AR55" s="3"/>
      <c r="AS55" s="6">
        <v>67</v>
      </c>
      <c r="AT55" s="6">
        <v>63</v>
      </c>
      <c r="AU55" s="6">
        <v>67</v>
      </c>
      <c r="AV55" s="6">
        <v>53</v>
      </c>
      <c r="AW55" s="6">
        <v>69</v>
      </c>
      <c r="AX55" s="6">
        <v>97</v>
      </c>
      <c r="AY55" s="6">
        <v>50</v>
      </c>
      <c r="AZ55" s="3"/>
      <c r="BA55" s="6">
        <v>186</v>
      </c>
      <c r="BB55" s="3"/>
      <c r="BC55" s="6">
        <v>133</v>
      </c>
      <c r="BD55" s="3"/>
      <c r="BE55" s="6">
        <v>467</v>
      </c>
      <c r="BF55" s="6">
        <v>118</v>
      </c>
      <c r="BG55" s="6">
        <v>96</v>
      </c>
      <c r="BH55" s="3"/>
      <c r="BI55" s="6">
        <v>95</v>
      </c>
      <c r="BJ55" s="3"/>
      <c r="BK55" s="6">
        <v>97</v>
      </c>
      <c r="BL55" s="3"/>
      <c r="BM55" s="6">
        <v>85</v>
      </c>
      <c r="BN55" s="131">
        <v>88</v>
      </c>
      <c r="BO55" s="131">
        <v>141</v>
      </c>
      <c r="BP55" s="91"/>
      <c r="BQ55" s="131">
        <v>149</v>
      </c>
      <c r="BR55" s="91"/>
      <c r="BS55" s="131">
        <v>119</v>
      </c>
      <c r="BT55" s="91"/>
      <c r="BU55" s="91"/>
      <c r="BV55" s="91"/>
      <c r="BW55" s="131">
        <v>278</v>
      </c>
      <c r="BX55" s="91"/>
      <c r="BY55" s="91"/>
      <c r="BZ55" s="91"/>
      <c r="CA55" s="91"/>
      <c r="CB55" s="91"/>
      <c r="CC55" s="109"/>
      <c r="CD55" s="110" t="s">
        <v>1420</v>
      </c>
      <c r="CE55" s="109"/>
      <c r="CF55" s="110" t="s">
        <v>1421</v>
      </c>
      <c r="CG55" s="109"/>
      <c r="CH55" s="109"/>
      <c r="CI55" s="109"/>
      <c r="CJ55" s="109"/>
      <c r="CK55" s="109"/>
      <c r="CL55" s="109"/>
      <c r="CM55" s="109"/>
      <c r="CN55" s="109"/>
      <c r="CO55" s="110" t="s">
        <v>1422</v>
      </c>
      <c r="CP55" s="110" t="s">
        <v>1423</v>
      </c>
      <c r="CQ55" s="110" t="s">
        <v>1422</v>
      </c>
      <c r="CR55" s="110" t="s">
        <v>1423</v>
      </c>
      <c r="CS55" s="110" t="s">
        <v>1424</v>
      </c>
      <c r="CT55" s="109"/>
      <c r="CU55" s="109"/>
      <c r="CV55" s="153"/>
    </row>
    <row r="56" spans="1:100">
      <c r="A56" s="1"/>
      <c r="B56" s="2" t="s">
        <v>224</v>
      </c>
      <c r="C56" s="2" t="s">
        <v>225</v>
      </c>
      <c r="D56" s="3"/>
      <c r="E56" s="3"/>
      <c r="F56" s="6">
        <v>92</v>
      </c>
      <c r="G56" s="3"/>
      <c r="H56" s="3"/>
      <c r="I56" s="6">
        <v>30</v>
      </c>
      <c r="J56" s="6">
        <v>27</v>
      </c>
      <c r="K56" s="6">
        <v>66</v>
      </c>
      <c r="L56" s="6">
        <v>39</v>
      </c>
      <c r="M56" s="3"/>
      <c r="N56" s="3"/>
      <c r="O56" s="6">
        <v>77</v>
      </c>
      <c r="P56" s="6">
        <v>96</v>
      </c>
      <c r="Q56" s="6">
        <v>31</v>
      </c>
      <c r="R56" s="3"/>
      <c r="S56" s="3"/>
      <c r="T56" s="3"/>
      <c r="U56" s="3"/>
      <c r="V56" s="3"/>
      <c r="W56" s="3"/>
      <c r="X56" s="3"/>
      <c r="Y56" s="3"/>
      <c r="Z56" s="3"/>
      <c r="AA56" s="6">
        <v>157</v>
      </c>
      <c r="AB56" s="3"/>
      <c r="AC56" s="3"/>
      <c r="AD56" s="3"/>
      <c r="AE56" s="6">
        <v>73</v>
      </c>
      <c r="AF56" s="3"/>
      <c r="AG56" s="6">
        <v>403</v>
      </c>
      <c r="AH56" s="3"/>
      <c r="AI56" s="3"/>
      <c r="AJ56" s="3"/>
      <c r="AK56" s="3"/>
      <c r="AL56" s="3"/>
      <c r="AM56" s="6">
        <v>86</v>
      </c>
      <c r="AN56" s="3"/>
      <c r="AO56" s="3"/>
      <c r="AP56" s="6">
        <v>232</v>
      </c>
      <c r="AQ56" s="3"/>
      <c r="AR56" s="3"/>
      <c r="AS56" s="6">
        <v>68</v>
      </c>
      <c r="AT56" s="6">
        <v>64</v>
      </c>
      <c r="AU56" s="6">
        <v>68</v>
      </c>
      <c r="AV56" s="6">
        <v>54</v>
      </c>
      <c r="AW56" s="6">
        <v>70</v>
      </c>
      <c r="AX56" s="6">
        <v>98</v>
      </c>
      <c r="AY56" s="6">
        <v>51</v>
      </c>
      <c r="AZ56" s="3"/>
      <c r="BA56" s="6">
        <v>187</v>
      </c>
      <c r="BB56" s="3"/>
      <c r="BC56" s="6">
        <v>134</v>
      </c>
      <c r="BD56" s="3"/>
      <c r="BE56" s="6">
        <v>468</v>
      </c>
      <c r="BF56" s="6">
        <v>119</v>
      </c>
      <c r="BG56" s="6">
        <v>97</v>
      </c>
      <c r="BH56" s="3"/>
      <c r="BI56" s="6">
        <v>96</v>
      </c>
      <c r="BJ56" s="3"/>
      <c r="BK56" s="6">
        <v>98</v>
      </c>
      <c r="BL56" s="3"/>
      <c r="BM56" s="6">
        <v>86</v>
      </c>
      <c r="BN56" s="131">
        <v>89</v>
      </c>
      <c r="BO56" s="131">
        <v>142</v>
      </c>
      <c r="BP56" s="91"/>
      <c r="BQ56" s="131">
        <v>150</v>
      </c>
      <c r="BR56" s="91"/>
      <c r="BS56" s="131">
        <v>120</v>
      </c>
      <c r="BT56" s="91"/>
      <c r="BU56" s="91"/>
      <c r="BV56" s="91"/>
      <c r="BW56" s="131">
        <v>279</v>
      </c>
      <c r="BX56" s="91"/>
      <c r="BY56" s="91"/>
      <c r="BZ56" s="91"/>
      <c r="CA56" s="91"/>
      <c r="CB56" s="91"/>
      <c r="CC56" s="109"/>
      <c r="CD56" s="110" t="s">
        <v>1425</v>
      </c>
      <c r="CE56" s="109"/>
      <c r="CF56" s="110" t="s">
        <v>1426</v>
      </c>
      <c r="CG56" s="109"/>
      <c r="CH56" s="109"/>
      <c r="CI56" s="109"/>
      <c r="CJ56" s="109"/>
      <c r="CK56" s="109"/>
      <c r="CL56" s="109"/>
      <c r="CM56" s="109"/>
      <c r="CN56" s="109"/>
      <c r="CO56" s="110" t="s">
        <v>1427</v>
      </c>
      <c r="CP56" s="110" t="s">
        <v>1428</v>
      </c>
      <c r="CQ56" s="110" t="s">
        <v>1427</v>
      </c>
      <c r="CR56" s="110" t="s">
        <v>1428</v>
      </c>
      <c r="CS56" s="110" t="s">
        <v>1429</v>
      </c>
      <c r="CT56" s="109"/>
      <c r="CU56" s="109"/>
      <c r="CV56" s="153"/>
    </row>
    <row r="57" spans="1:100">
      <c r="A57" s="1" t="s">
        <v>226</v>
      </c>
      <c r="B57" s="2" t="s">
        <v>869</v>
      </c>
      <c r="C57" s="2" t="s">
        <v>844</v>
      </c>
      <c r="D57" s="3"/>
      <c r="E57" s="6">
        <v>6</v>
      </c>
      <c r="G57" s="3"/>
      <c r="H57" s="3"/>
      <c r="I57" s="3"/>
      <c r="J57" s="3"/>
      <c r="K57" s="3"/>
      <c r="L57" s="3"/>
      <c r="M57" s="3"/>
      <c r="N57" s="3"/>
      <c r="O57" s="3"/>
      <c r="P57" s="3"/>
      <c r="R57" s="3"/>
      <c r="S57" s="3"/>
      <c r="T57" s="3"/>
      <c r="U57" s="3"/>
      <c r="V57" s="3"/>
      <c r="W57" s="3"/>
      <c r="X57" s="3"/>
      <c r="Y57" s="3"/>
      <c r="Z57" s="3"/>
      <c r="AA57" s="3"/>
      <c r="AB57" s="3"/>
      <c r="AC57" s="3"/>
      <c r="AD57" s="3"/>
      <c r="AE57" s="3"/>
      <c r="AF57" s="3"/>
      <c r="AG57" s="3"/>
      <c r="AH57" s="3"/>
      <c r="AJ57" s="4"/>
      <c r="AK57" s="4"/>
      <c r="AL57" s="4"/>
      <c r="AM57" s="4"/>
      <c r="AN57" s="4"/>
      <c r="AO57" s="4"/>
      <c r="AP57" s="4"/>
      <c r="AQ57" s="4"/>
      <c r="AR57" s="3"/>
      <c r="AS57" s="4"/>
      <c r="AT57" s="3"/>
      <c r="AU57" s="3"/>
      <c r="AV57" s="3"/>
      <c r="AW57" s="3"/>
      <c r="AX57" s="3"/>
      <c r="AY57" s="3"/>
      <c r="AZ57" s="3"/>
      <c r="BA57" s="3"/>
      <c r="BB57" s="3"/>
      <c r="BC57" s="3"/>
      <c r="BD57" s="3"/>
      <c r="BE57" s="3"/>
      <c r="BF57" s="3"/>
      <c r="BG57" s="3"/>
      <c r="BH57" s="3"/>
      <c r="BI57" s="3"/>
      <c r="BJ57" s="3"/>
      <c r="BK57" s="3"/>
      <c r="BL57" s="3"/>
      <c r="BM57" s="3"/>
      <c r="BN57" s="91"/>
      <c r="BO57" s="91"/>
      <c r="BP57" s="91"/>
      <c r="BQ57" s="91"/>
      <c r="BR57" s="91"/>
      <c r="BS57" s="91"/>
      <c r="BT57" s="91"/>
      <c r="BU57" s="91"/>
      <c r="BV57" s="91"/>
      <c r="BW57" s="91"/>
      <c r="BX57" s="91"/>
      <c r="BY57" s="91"/>
      <c r="BZ57" s="91"/>
      <c r="CA57" s="91"/>
      <c r="CB57" s="91"/>
      <c r="CC57" s="109"/>
      <c r="CD57" s="109"/>
      <c r="CE57" s="120"/>
      <c r="CF57" s="109"/>
      <c r="CG57" s="109"/>
      <c r="CH57" s="109"/>
      <c r="CI57" s="109"/>
      <c r="CJ57" s="109"/>
      <c r="CK57" s="109"/>
      <c r="CL57" s="109"/>
      <c r="CM57" s="109"/>
      <c r="CN57" s="109"/>
      <c r="CO57" s="109"/>
      <c r="CP57" s="109"/>
      <c r="CQ57" s="109"/>
      <c r="CR57" s="109"/>
      <c r="CS57" s="109"/>
      <c r="CT57" s="109"/>
      <c r="CU57" s="109"/>
      <c r="CV57" s="153"/>
    </row>
    <row r="58" spans="1:100">
      <c r="A58" s="1"/>
      <c r="B58" s="2" t="s">
        <v>870</v>
      </c>
      <c r="C58" s="2" t="s">
        <v>849</v>
      </c>
      <c r="D58" s="3"/>
      <c r="E58" s="3"/>
      <c r="F58" s="6">
        <v>34</v>
      </c>
      <c r="G58" s="3"/>
      <c r="H58" s="3"/>
      <c r="I58" s="3"/>
      <c r="J58" s="3"/>
      <c r="K58" s="3"/>
      <c r="L58" s="3"/>
      <c r="M58" s="3"/>
      <c r="N58" s="3"/>
      <c r="O58" s="3"/>
      <c r="P58" s="3"/>
      <c r="Q58" s="6">
        <v>9</v>
      </c>
      <c r="R58" s="3"/>
      <c r="S58" s="3"/>
      <c r="T58" s="3"/>
      <c r="U58" s="3"/>
      <c r="V58" s="3"/>
      <c r="W58" s="3"/>
      <c r="X58" s="3"/>
      <c r="Y58" s="3"/>
      <c r="Z58" s="3"/>
      <c r="AA58" s="3"/>
      <c r="AB58" s="3"/>
      <c r="AC58" s="3"/>
      <c r="AD58" s="3"/>
      <c r="AE58" s="3"/>
      <c r="AF58" s="3"/>
      <c r="AG58" s="3"/>
      <c r="AH58" s="3"/>
      <c r="AI58" s="50"/>
      <c r="AJ58" s="3"/>
      <c r="AK58" s="3"/>
      <c r="AL58" s="3"/>
      <c r="AM58" s="3"/>
      <c r="AN58" s="3"/>
      <c r="AO58" s="3"/>
      <c r="AP58" s="3"/>
      <c r="AQ58" s="3"/>
      <c r="AR58" s="3"/>
      <c r="AS58" s="4"/>
      <c r="AT58" s="3"/>
      <c r="AU58" s="3"/>
      <c r="AV58" s="3"/>
      <c r="AW58" s="3"/>
      <c r="AX58" s="3"/>
      <c r="AY58" s="3"/>
      <c r="AZ58" s="3"/>
      <c r="BA58" s="3"/>
      <c r="BB58" s="3"/>
      <c r="BC58" s="3"/>
      <c r="BD58" s="3"/>
      <c r="BE58" s="3"/>
      <c r="BF58" s="3"/>
      <c r="BG58" s="3"/>
      <c r="BH58" s="3"/>
      <c r="BI58" s="3"/>
      <c r="BJ58" s="3"/>
      <c r="BK58" s="3"/>
      <c r="BL58" s="3"/>
      <c r="BM58" s="3"/>
      <c r="BN58" s="91"/>
      <c r="BO58" s="91"/>
      <c r="BP58" s="91"/>
      <c r="BQ58" s="91"/>
      <c r="BR58" s="91"/>
      <c r="BS58" s="91"/>
      <c r="BT58" s="91"/>
      <c r="BU58" s="91"/>
      <c r="BV58" s="91"/>
      <c r="BW58" s="91"/>
      <c r="BX58" s="91"/>
      <c r="BY58" s="91"/>
      <c r="BZ58" s="91"/>
      <c r="CA58" s="91"/>
      <c r="CB58" s="91"/>
      <c r="CC58" s="109"/>
      <c r="CD58" s="109"/>
      <c r="CE58" s="120"/>
      <c r="CF58" s="109"/>
      <c r="CG58" s="109"/>
      <c r="CH58" s="109"/>
      <c r="CI58" s="109"/>
      <c r="CJ58" s="109"/>
      <c r="CK58" s="109"/>
      <c r="CL58" s="109"/>
      <c r="CM58" s="109"/>
      <c r="CN58" s="109"/>
      <c r="CO58" s="109"/>
      <c r="CP58" s="109"/>
      <c r="CQ58" s="109"/>
      <c r="CR58" s="109"/>
      <c r="CS58" s="109"/>
      <c r="CT58" s="109"/>
      <c r="CU58" s="109"/>
      <c r="CV58" s="153"/>
    </row>
    <row r="59" spans="1:100">
      <c r="A59" s="1"/>
      <c r="B59" s="2" t="s">
        <v>871</v>
      </c>
      <c r="C59" s="2" t="s">
        <v>854</v>
      </c>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6">
        <v>525</v>
      </c>
      <c r="AJ59" s="3"/>
      <c r="AK59" s="6">
        <v>51</v>
      </c>
      <c r="AL59" s="3"/>
      <c r="AM59" s="3"/>
      <c r="AN59" s="3"/>
      <c r="AO59" s="3"/>
      <c r="AP59" s="3"/>
      <c r="AQ59" s="6">
        <v>234</v>
      </c>
      <c r="AR59" s="3"/>
      <c r="AS59" s="4"/>
      <c r="AT59" s="3"/>
      <c r="AU59" s="3"/>
      <c r="AV59" s="3"/>
      <c r="AW59" s="3"/>
      <c r="AX59" s="3"/>
      <c r="AY59" s="3"/>
      <c r="AZ59" s="3"/>
      <c r="BA59" s="3"/>
      <c r="BB59" s="3"/>
      <c r="BC59" s="3"/>
      <c r="BD59" s="3"/>
      <c r="BE59" s="3"/>
      <c r="BF59" s="3"/>
      <c r="BG59" s="3"/>
      <c r="BH59" s="3"/>
      <c r="BI59" s="3"/>
      <c r="BJ59" s="3"/>
      <c r="BK59" s="3"/>
      <c r="BL59" s="3"/>
      <c r="BM59" s="3"/>
      <c r="BN59" s="91"/>
      <c r="BO59" s="91"/>
      <c r="BP59" s="91"/>
      <c r="BQ59" s="91"/>
      <c r="BR59" s="91"/>
      <c r="BS59" s="91"/>
      <c r="BT59" s="91"/>
      <c r="BU59" s="91"/>
      <c r="BV59" s="91"/>
      <c r="BW59" s="91"/>
      <c r="BX59" s="91"/>
      <c r="BY59" s="91"/>
      <c r="BZ59" s="91"/>
      <c r="CA59" s="91"/>
      <c r="CB59" s="91"/>
      <c r="CC59" s="109"/>
      <c r="CD59" s="109"/>
      <c r="CE59" s="120"/>
      <c r="CF59" s="109"/>
      <c r="CG59" s="109"/>
      <c r="CH59" s="109"/>
      <c r="CI59" s="109"/>
      <c r="CJ59" s="109"/>
      <c r="CK59" s="109"/>
      <c r="CL59" s="109"/>
      <c r="CM59" s="109"/>
      <c r="CN59" s="109"/>
      <c r="CO59" s="109"/>
      <c r="CP59" s="109"/>
      <c r="CQ59" s="109"/>
      <c r="CR59" s="109"/>
      <c r="CS59" s="109"/>
      <c r="CT59" s="109"/>
      <c r="CU59" s="109"/>
      <c r="CV59" s="153"/>
    </row>
    <row r="60" spans="1:100">
      <c r="A60" s="1"/>
      <c r="B60" s="2" t="s">
        <v>1268</v>
      </c>
      <c r="C60" s="2" t="s">
        <v>1263</v>
      </c>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6"/>
      <c r="AJ60" s="3"/>
      <c r="AK60" s="6"/>
      <c r="AL60" s="3"/>
      <c r="AM60" s="3"/>
      <c r="AN60" s="3"/>
      <c r="AO60" s="3"/>
      <c r="AP60" s="3"/>
      <c r="AQ60" s="6"/>
      <c r="AR60" s="3"/>
      <c r="AS60" s="4"/>
      <c r="AT60" s="3"/>
      <c r="AU60" s="3"/>
      <c r="AV60" s="3"/>
      <c r="AW60" s="3"/>
      <c r="AX60" s="3"/>
      <c r="AY60" s="3"/>
      <c r="AZ60" s="3"/>
      <c r="BA60" s="3"/>
      <c r="BB60" s="3"/>
      <c r="BC60" s="3"/>
      <c r="BD60" s="3"/>
      <c r="BE60" s="3"/>
      <c r="BF60" s="3"/>
      <c r="BG60" s="3"/>
      <c r="BH60" s="3"/>
      <c r="BI60" s="3"/>
      <c r="BJ60" s="3"/>
      <c r="BK60" s="3"/>
      <c r="BL60" s="3"/>
      <c r="BM60" s="3"/>
      <c r="BN60" s="91"/>
      <c r="BO60" s="91"/>
      <c r="BP60" s="91"/>
      <c r="BQ60" s="91"/>
      <c r="BR60" s="91"/>
      <c r="BS60" s="91"/>
      <c r="BT60" s="91"/>
      <c r="BU60" s="91"/>
      <c r="BV60" s="91"/>
      <c r="BW60" s="91"/>
      <c r="BX60" s="91"/>
      <c r="BY60" s="91"/>
      <c r="BZ60" s="91"/>
      <c r="CA60" s="91"/>
      <c r="CB60" s="91"/>
      <c r="CC60" s="109"/>
      <c r="CD60" s="109"/>
      <c r="CE60" s="120"/>
      <c r="CF60" s="109"/>
      <c r="CG60" s="152" t="s">
        <v>1276</v>
      </c>
      <c r="CH60" s="109"/>
      <c r="CI60" s="109"/>
      <c r="CJ60" s="109"/>
      <c r="CK60" s="109"/>
      <c r="CL60" s="109"/>
      <c r="CM60" s="109"/>
      <c r="CN60" s="109"/>
      <c r="CO60" s="109"/>
      <c r="CP60" s="109"/>
      <c r="CQ60" s="109"/>
      <c r="CR60" s="109"/>
      <c r="CS60" s="109"/>
      <c r="CT60" s="109"/>
      <c r="CU60" s="109"/>
      <c r="CV60" s="153"/>
    </row>
    <row r="61" spans="1:100">
      <c r="A61" s="1"/>
      <c r="B61" s="2" t="s">
        <v>1275</v>
      </c>
      <c r="C61" s="2" t="s">
        <v>1470</v>
      </c>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6"/>
      <c r="AJ61" s="3"/>
      <c r="AK61" s="6"/>
      <c r="AL61" s="3"/>
      <c r="AM61" s="3"/>
      <c r="AN61" s="3"/>
      <c r="AO61" s="3"/>
      <c r="AP61" s="3"/>
      <c r="AQ61" s="6"/>
      <c r="AR61" s="3"/>
      <c r="AS61" s="4"/>
      <c r="AT61" s="3"/>
      <c r="AU61" s="3"/>
      <c r="AV61" s="3"/>
      <c r="AW61" s="3"/>
      <c r="AX61" s="3"/>
      <c r="AY61" s="3"/>
      <c r="AZ61" s="3"/>
      <c r="BA61" s="3"/>
      <c r="BB61" s="3"/>
      <c r="BC61" s="3"/>
      <c r="BD61" s="3"/>
      <c r="BE61" s="3"/>
      <c r="BF61" s="3"/>
      <c r="BG61" s="3"/>
      <c r="BH61" s="3"/>
      <c r="BI61" s="3"/>
      <c r="BJ61" s="3"/>
      <c r="BK61" s="3"/>
      <c r="BL61" s="3"/>
      <c r="BM61" s="3"/>
      <c r="BN61" s="91"/>
      <c r="BO61" s="91"/>
      <c r="BP61" s="91"/>
      <c r="BQ61" s="91"/>
      <c r="BR61" s="91"/>
      <c r="BS61" s="91"/>
      <c r="BT61" s="91"/>
      <c r="BU61" s="91"/>
      <c r="BV61" s="91"/>
      <c r="BW61" s="91"/>
      <c r="BX61" s="91"/>
      <c r="BY61" s="91"/>
      <c r="BZ61" s="91"/>
      <c r="CA61" s="91"/>
      <c r="CB61" s="91"/>
      <c r="CC61" s="109"/>
      <c r="CD61" s="109"/>
      <c r="CE61" s="120"/>
      <c r="CF61" s="109"/>
      <c r="CG61" s="152" t="s">
        <v>1277</v>
      </c>
      <c r="CH61" s="109"/>
      <c r="CI61" s="109"/>
      <c r="CJ61" s="109"/>
      <c r="CK61" s="109"/>
      <c r="CL61" s="109"/>
      <c r="CM61" s="109"/>
      <c r="CN61" s="109"/>
      <c r="CO61" s="109"/>
      <c r="CP61" s="109"/>
      <c r="CQ61" s="109"/>
      <c r="CR61" s="109"/>
      <c r="CS61" s="109"/>
      <c r="CT61" s="109"/>
      <c r="CU61" s="109"/>
      <c r="CV61" s="153"/>
    </row>
    <row r="62" spans="1:100">
      <c r="A62" s="1"/>
      <c r="B62" s="2" t="s">
        <v>1272</v>
      </c>
      <c r="C62" s="2" t="s">
        <v>1271</v>
      </c>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6"/>
      <c r="AJ62" s="3"/>
      <c r="AK62" s="6"/>
      <c r="AL62" s="3"/>
      <c r="AM62" s="3"/>
      <c r="AN62" s="3"/>
      <c r="AO62" s="3"/>
      <c r="AP62" s="3"/>
      <c r="AQ62" s="6"/>
      <c r="AR62" s="3"/>
      <c r="AS62" s="4"/>
      <c r="AT62" s="3"/>
      <c r="AU62" s="3"/>
      <c r="AV62" s="3"/>
      <c r="AW62" s="3"/>
      <c r="AX62" s="3"/>
      <c r="AY62" s="3"/>
      <c r="AZ62" s="3"/>
      <c r="BA62" s="3"/>
      <c r="BB62" s="3"/>
      <c r="BC62" s="3"/>
      <c r="BD62" s="3"/>
      <c r="BE62" s="3"/>
      <c r="BF62" s="3"/>
      <c r="BG62" s="3"/>
      <c r="BH62" s="3"/>
      <c r="BI62" s="3"/>
      <c r="BJ62" s="3"/>
      <c r="BK62" s="3"/>
      <c r="BL62" s="3"/>
      <c r="BM62" s="3"/>
      <c r="BN62" s="91"/>
      <c r="BO62" s="91"/>
      <c r="BP62" s="91"/>
      <c r="BQ62" s="91"/>
      <c r="BR62" s="91"/>
      <c r="BS62" s="91"/>
      <c r="BT62" s="91"/>
      <c r="BU62" s="91"/>
      <c r="BV62" s="91"/>
      <c r="BW62" s="91"/>
      <c r="BX62" s="91"/>
      <c r="BY62" s="91"/>
      <c r="BZ62" s="91"/>
      <c r="CA62" s="91"/>
      <c r="CB62" s="91"/>
      <c r="CC62" s="109"/>
      <c r="CD62" s="109"/>
      <c r="CE62" s="120"/>
      <c r="CF62" s="110" t="s">
        <v>1278</v>
      </c>
      <c r="CG62" s="109"/>
      <c r="CH62" s="110" t="s">
        <v>1279</v>
      </c>
      <c r="CI62" s="110" t="s">
        <v>1279</v>
      </c>
      <c r="CJ62" s="110" t="s">
        <v>1280</v>
      </c>
      <c r="CK62" s="110" t="s">
        <v>1279</v>
      </c>
      <c r="CL62" s="109"/>
      <c r="CM62" s="110" t="s">
        <v>1281</v>
      </c>
      <c r="CN62" s="110" t="s">
        <v>1279</v>
      </c>
      <c r="CO62" s="110" t="s">
        <v>1281</v>
      </c>
      <c r="CP62" s="110" t="s">
        <v>1281</v>
      </c>
      <c r="CQ62" s="110" t="s">
        <v>1281</v>
      </c>
      <c r="CR62" s="110" t="s">
        <v>1282</v>
      </c>
      <c r="CS62" s="110" t="s">
        <v>1283</v>
      </c>
      <c r="CT62" s="110" t="s">
        <v>1283</v>
      </c>
      <c r="CU62" s="132" t="s">
        <v>1548</v>
      </c>
      <c r="CV62" s="150" t="s">
        <v>1548</v>
      </c>
    </row>
    <row r="63" spans="1:100">
      <c r="A63" s="1"/>
      <c r="B63" s="2" t="s">
        <v>229</v>
      </c>
      <c r="C63" s="2" t="s">
        <v>230</v>
      </c>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6">
        <v>88</v>
      </c>
      <c r="AT63" s="3"/>
      <c r="AU63" s="6">
        <v>61</v>
      </c>
      <c r="AV63" s="6">
        <v>222</v>
      </c>
      <c r="AW63" s="6">
        <v>285</v>
      </c>
      <c r="AX63" s="3"/>
      <c r="AY63" s="6">
        <v>49</v>
      </c>
      <c r="AZ63" s="6">
        <v>120</v>
      </c>
      <c r="BA63" s="3"/>
      <c r="BB63" s="6">
        <v>123</v>
      </c>
      <c r="BC63" s="6">
        <v>140</v>
      </c>
      <c r="BD63" s="3"/>
      <c r="BE63" s="6">
        <v>87</v>
      </c>
      <c r="BF63" s="6">
        <v>149</v>
      </c>
      <c r="BG63" s="6">
        <v>100</v>
      </c>
      <c r="BH63" s="3"/>
      <c r="BI63" s="6">
        <v>46</v>
      </c>
      <c r="BJ63" s="6">
        <v>213</v>
      </c>
      <c r="BK63" s="6">
        <v>214</v>
      </c>
      <c r="BL63" s="6">
        <v>112</v>
      </c>
      <c r="BM63" s="6">
        <v>448</v>
      </c>
      <c r="BN63" s="131" t="s">
        <v>231</v>
      </c>
      <c r="BO63" s="131" t="s">
        <v>232</v>
      </c>
      <c r="BP63" s="147"/>
      <c r="BQ63" s="131">
        <v>302</v>
      </c>
      <c r="BR63" s="91"/>
      <c r="BS63" s="91"/>
      <c r="BT63" s="91"/>
      <c r="BU63" s="91"/>
      <c r="BV63" s="91"/>
      <c r="BW63" s="91"/>
      <c r="BX63" s="91"/>
      <c r="BY63" s="91"/>
      <c r="BZ63" s="131">
        <v>441</v>
      </c>
      <c r="CA63" s="91"/>
      <c r="CB63" s="91"/>
      <c r="CC63" s="109"/>
      <c r="CD63" s="110" t="s">
        <v>1284</v>
      </c>
      <c r="CE63" s="120"/>
      <c r="CF63" s="110" t="s">
        <v>1285</v>
      </c>
      <c r="CG63" s="109"/>
      <c r="CH63" s="110" t="s">
        <v>1286</v>
      </c>
      <c r="CI63" s="110" t="s">
        <v>1286</v>
      </c>
      <c r="CJ63" s="110" t="s">
        <v>1287</v>
      </c>
      <c r="CK63" s="110" t="s">
        <v>1286</v>
      </c>
      <c r="CL63" s="110" t="s">
        <v>1287</v>
      </c>
      <c r="CM63" s="110" t="s">
        <v>1288</v>
      </c>
      <c r="CN63" s="110" t="s">
        <v>1288</v>
      </c>
      <c r="CO63" s="110" t="s">
        <v>1286</v>
      </c>
      <c r="CP63" s="110" t="s">
        <v>1286</v>
      </c>
      <c r="CQ63" s="110" t="s">
        <v>1286</v>
      </c>
      <c r="CR63" s="110" t="s">
        <v>1286</v>
      </c>
      <c r="CT63" s="110" t="s">
        <v>1289</v>
      </c>
      <c r="CU63" s="110" t="s">
        <v>1289</v>
      </c>
      <c r="CV63" s="150" t="s">
        <v>1289</v>
      </c>
    </row>
    <row r="64" spans="1:100">
      <c r="A64" s="1"/>
      <c r="B64" s="2" t="s">
        <v>233</v>
      </c>
      <c r="C64" s="2" t="s">
        <v>234</v>
      </c>
      <c r="D64" s="3"/>
      <c r="E64" s="3"/>
      <c r="F64" s="3"/>
      <c r="G64" s="3"/>
      <c r="H64" s="3"/>
      <c r="I64" s="3"/>
      <c r="J64" s="3"/>
      <c r="K64" s="3"/>
      <c r="L64" s="3"/>
      <c r="M64" s="3"/>
      <c r="N64" s="3"/>
      <c r="O64" s="3"/>
      <c r="P64" s="3"/>
      <c r="Q64" s="3"/>
      <c r="R64" s="3"/>
      <c r="S64" s="3"/>
      <c r="T64" s="3"/>
      <c r="U64" s="3"/>
      <c r="V64" s="6">
        <v>111</v>
      </c>
      <c r="W64" s="3"/>
      <c r="X64" s="6">
        <v>153</v>
      </c>
      <c r="Y64" s="3"/>
      <c r="Z64" s="3"/>
      <c r="AA64" s="3"/>
      <c r="AB64" s="3"/>
      <c r="AC64" s="6">
        <v>26</v>
      </c>
      <c r="AD64" s="3"/>
      <c r="AE64" s="6">
        <v>67</v>
      </c>
      <c r="AF64" s="6">
        <v>295</v>
      </c>
      <c r="AG64" s="3"/>
      <c r="AH64" s="3"/>
      <c r="AI64" s="6">
        <v>524</v>
      </c>
      <c r="AJ64" s="6">
        <v>276</v>
      </c>
      <c r="AK64" s="3"/>
      <c r="AL64" s="6">
        <v>40</v>
      </c>
      <c r="AM64" s="3"/>
      <c r="AN64" s="6">
        <v>31</v>
      </c>
      <c r="AO64" s="6">
        <v>95</v>
      </c>
      <c r="AP64" s="6">
        <v>228</v>
      </c>
      <c r="AQ64" s="3"/>
      <c r="AR64" s="3"/>
      <c r="AT64" s="3"/>
      <c r="AU64" s="3"/>
      <c r="AV64" s="3"/>
      <c r="AW64" s="3"/>
      <c r="AX64" s="3"/>
      <c r="AY64" s="3"/>
      <c r="AZ64" s="3"/>
      <c r="BA64" s="3"/>
      <c r="BB64" s="3"/>
      <c r="BC64" s="3"/>
      <c r="BD64" s="3"/>
      <c r="BE64" s="3"/>
      <c r="BF64" s="3"/>
      <c r="BG64" s="3"/>
      <c r="BH64" s="3"/>
      <c r="BI64" s="3"/>
      <c r="BJ64" s="3"/>
      <c r="BK64" s="3"/>
      <c r="BL64" s="3"/>
      <c r="BM64" s="3"/>
      <c r="BN64" s="91"/>
      <c r="BO64" s="91"/>
      <c r="BP64" s="147"/>
      <c r="BQ64" s="131">
        <v>301</v>
      </c>
      <c r="BR64" s="91"/>
      <c r="BS64" s="131">
        <v>242</v>
      </c>
      <c r="BT64" s="91"/>
      <c r="BU64" s="91"/>
      <c r="BV64" s="91"/>
      <c r="BW64" s="91"/>
      <c r="BX64" s="91"/>
      <c r="BY64" s="91"/>
      <c r="BZ64" s="95"/>
      <c r="CA64" s="91"/>
      <c r="CB64" s="91"/>
      <c r="CC64" s="109"/>
      <c r="CD64" s="132" t="s">
        <v>1523</v>
      </c>
      <c r="CE64" s="132" t="s">
        <v>1288</v>
      </c>
      <c r="CF64" s="132" t="s">
        <v>1288</v>
      </c>
      <c r="CG64" s="109"/>
      <c r="CH64" s="132" t="s">
        <v>1524</v>
      </c>
      <c r="CI64" s="132" t="s">
        <v>1288</v>
      </c>
      <c r="CJ64" s="132" t="s">
        <v>1524</v>
      </c>
      <c r="CK64" s="132" t="s">
        <v>1524</v>
      </c>
      <c r="CL64" s="132" t="s">
        <v>1524</v>
      </c>
      <c r="CM64" s="132" t="s">
        <v>1524</v>
      </c>
      <c r="CN64" s="132" t="s">
        <v>1524</v>
      </c>
      <c r="CO64" s="132" t="s">
        <v>1288</v>
      </c>
      <c r="CP64" s="132" t="s">
        <v>1288</v>
      </c>
      <c r="CQ64" s="132" t="s">
        <v>1288</v>
      </c>
      <c r="CR64" s="132" t="s">
        <v>1288</v>
      </c>
      <c r="CS64" s="110" t="s">
        <v>1289</v>
      </c>
      <c r="CT64" s="110" t="s">
        <v>1289</v>
      </c>
      <c r="CU64" s="110" t="s">
        <v>1289</v>
      </c>
      <c r="CV64" s="150" t="s">
        <v>1289</v>
      </c>
    </row>
    <row r="65" spans="1:100">
      <c r="A65" s="1"/>
      <c r="B65" s="2" t="s">
        <v>235</v>
      </c>
      <c r="C65" s="2" t="s">
        <v>236</v>
      </c>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6">
        <v>48</v>
      </c>
      <c r="BH65" s="3"/>
      <c r="BI65" s="6">
        <v>48</v>
      </c>
      <c r="BJ65" s="6">
        <v>215</v>
      </c>
      <c r="BK65" s="3"/>
      <c r="BL65" s="3"/>
      <c r="BM65" s="6">
        <v>450</v>
      </c>
      <c r="BN65" s="91"/>
      <c r="BO65" s="131">
        <v>357</v>
      </c>
      <c r="BP65" s="91"/>
      <c r="BQ65" s="131">
        <v>304</v>
      </c>
      <c r="BR65" s="91"/>
      <c r="BS65" s="131">
        <v>244</v>
      </c>
      <c r="BT65" s="91"/>
      <c r="BU65" s="91"/>
      <c r="BV65" s="91"/>
      <c r="BW65" s="91"/>
      <c r="BX65" s="91"/>
      <c r="BY65" s="91"/>
      <c r="BZ65" s="91"/>
      <c r="CA65" s="91"/>
      <c r="CB65" s="91"/>
      <c r="CC65" s="109"/>
      <c r="CD65" s="109"/>
      <c r="CE65" s="120"/>
      <c r="CF65" s="109"/>
      <c r="CG65" s="109"/>
      <c r="CH65" s="109"/>
      <c r="CI65" s="109"/>
      <c r="CJ65" s="109"/>
      <c r="CK65" s="109"/>
      <c r="CL65" s="109"/>
      <c r="CM65" s="109"/>
      <c r="CN65" s="109"/>
      <c r="CO65" s="109"/>
      <c r="CP65" s="109"/>
      <c r="CQ65" s="109"/>
      <c r="CR65" s="109"/>
      <c r="CS65" s="109"/>
      <c r="CT65" s="109"/>
      <c r="CU65" s="109"/>
      <c r="CV65" s="153"/>
    </row>
    <row r="66" spans="1:100" ht="17" customHeight="1">
      <c r="A66" s="1"/>
      <c r="B66" s="2" t="s">
        <v>237</v>
      </c>
      <c r="C66" s="2" t="s">
        <v>238</v>
      </c>
      <c r="D66" s="6">
        <v>42</v>
      </c>
      <c r="E66" s="3"/>
      <c r="F66" s="3"/>
      <c r="G66" s="3"/>
      <c r="H66" s="3"/>
      <c r="I66" s="3"/>
      <c r="J66" s="3"/>
      <c r="K66" s="3"/>
      <c r="L66" s="3"/>
      <c r="M66" s="3"/>
      <c r="N66" s="3"/>
      <c r="O66" s="3"/>
      <c r="P66" s="3"/>
      <c r="Q66" s="3"/>
      <c r="R66" s="3"/>
      <c r="S66" s="3"/>
      <c r="T66" s="3"/>
      <c r="U66" s="3"/>
      <c r="V66" s="6">
        <v>106</v>
      </c>
      <c r="W66" s="3"/>
      <c r="X66" s="6">
        <v>152</v>
      </c>
      <c r="Y66" s="3"/>
      <c r="Z66" s="6">
        <v>99</v>
      </c>
      <c r="AA66" s="3"/>
      <c r="AB66" s="3"/>
      <c r="AC66" s="6">
        <v>25</v>
      </c>
      <c r="AD66" s="3"/>
      <c r="AE66" s="6">
        <v>61</v>
      </c>
      <c r="AF66" s="3"/>
      <c r="AG66" s="3"/>
      <c r="AH66" s="3"/>
      <c r="AI66" s="6">
        <v>65</v>
      </c>
      <c r="AJ66" s="3"/>
      <c r="AK66" s="3"/>
      <c r="AL66" s="3"/>
      <c r="AM66" s="3"/>
      <c r="AN66" s="3"/>
      <c r="AO66" s="3"/>
      <c r="AP66" s="3"/>
      <c r="AQ66" s="3"/>
      <c r="AR66" s="3"/>
      <c r="AS66" s="3"/>
      <c r="AT66" s="3"/>
      <c r="AU66" s="6">
        <v>48</v>
      </c>
      <c r="AV66" s="3"/>
      <c r="AW66" s="3"/>
      <c r="AX66" s="3"/>
      <c r="AY66" s="3"/>
      <c r="AZ66" s="6">
        <v>254</v>
      </c>
      <c r="BA66" s="3"/>
      <c r="BB66" s="3"/>
      <c r="BC66" s="3"/>
      <c r="BD66" s="3"/>
      <c r="BE66" s="6">
        <v>88</v>
      </c>
      <c r="BF66" s="6">
        <v>150</v>
      </c>
      <c r="BG66" s="6">
        <v>47</v>
      </c>
      <c r="BH66" s="3"/>
      <c r="BI66" s="6">
        <v>47</v>
      </c>
      <c r="BJ66" s="6">
        <v>214</v>
      </c>
      <c r="BK66" s="3"/>
      <c r="BL66" s="3"/>
      <c r="BM66" s="6">
        <v>449</v>
      </c>
      <c r="BN66" s="91"/>
      <c r="BO66" s="131">
        <v>356</v>
      </c>
      <c r="BP66" s="91"/>
      <c r="BQ66" s="131">
        <v>303</v>
      </c>
      <c r="BR66" s="91"/>
      <c r="BS66" s="131">
        <v>243</v>
      </c>
      <c r="BT66" s="91"/>
      <c r="BU66" s="91"/>
      <c r="BV66" s="91"/>
      <c r="BW66" s="91"/>
      <c r="BX66" s="91"/>
      <c r="BY66" s="91"/>
      <c r="BZ66" s="91"/>
      <c r="CA66" s="91"/>
      <c r="CB66" s="91"/>
      <c r="CC66" s="109"/>
      <c r="CD66" s="109"/>
      <c r="CE66" s="120"/>
      <c r="CF66" s="109"/>
      <c r="CG66" s="109"/>
      <c r="CH66" s="109"/>
      <c r="CI66" s="109"/>
      <c r="CJ66" s="109"/>
      <c r="CK66" s="109"/>
      <c r="CL66" s="109"/>
      <c r="CM66" s="109"/>
      <c r="CN66" s="109"/>
      <c r="CO66" s="109"/>
      <c r="CP66" s="109"/>
      <c r="CQ66" s="109"/>
      <c r="CR66" s="109"/>
      <c r="CS66" s="109"/>
      <c r="CT66" s="109"/>
      <c r="CU66" s="109"/>
      <c r="CV66" s="153"/>
    </row>
    <row r="67" spans="1:100" ht="17" customHeight="1">
      <c r="A67" s="1"/>
      <c r="B67" s="2" t="s">
        <v>239</v>
      </c>
      <c r="C67" s="2" t="s">
        <v>240</v>
      </c>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6">
        <v>188</v>
      </c>
      <c r="AP67" s="3"/>
      <c r="AQ67" s="3"/>
      <c r="AR67" s="3"/>
      <c r="AS67" s="3"/>
      <c r="AT67" s="3"/>
      <c r="AU67" s="3"/>
      <c r="AV67" s="3"/>
      <c r="AW67" s="3"/>
      <c r="AX67" s="3"/>
      <c r="AY67" s="3"/>
      <c r="AZ67" s="3"/>
      <c r="BA67" s="3"/>
      <c r="BB67" s="3"/>
      <c r="BC67" s="3"/>
      <c r="BD67" s="6">
        <v>109</v>
      </c>
      <c r="BE67" s="3"/>
      <c r="BG67" s="13">
        <v>50</v>
      </c>
      <c r="BH67" s="3"/>
      <c r="BI67" s="3"/>
      <c r="BJ67" s="3"/>
      <c r="BK67" s="6">
        <v>211</v>
      </c>
      <c r="BL67" s="3"/>
      <c r="BM67" s="6">
        <v>452</v>
      </c>
      <c r="BN67" s="91"/>
      <c r="BO67" s="131">
        <v>359</v>
      </c>
      <c r="BP67" s="131">
        <v>260</v>
      </c>
      <c r="BQ67" s="91"/>
      <c r="BR67" s="131">
        <v>3107</v>
      </c>
      <c r="BS67" s="91"/>
      <c r="BT67" s="91"/>
      <c r="BU67" s="91"/>
      <c r="BV67" s="91"/>
      <c r="BW67" s="91"/>
      <c r="BX67" s="91"/>
      <c r="BY67" s="91"/>
      <c r="BZ67" s="91"/>
      <c r="CA67" s="91"/>
      <c r="CB67" s="91"/>
      <c r="CC67" s="109"/>
      <c r="CD67" s="110" t="s">
        <v>1288</v>
      </c>
      <c r="CE67" s="120"/>
      <c r="CF67" s="109"/>
      <c r="CG67" s="121" t="s">
        <v>1322</v>
      </c>
      <c r="CH67" s="109"/>
      <c r="CI67" s="121" t="s">
        <v>1290</v>
      </c>
      <c r="CJ67" s="109"/>
      <c r="CK67" s="121" t="s">
        <v>1290</v>
      </c>
      <c r="CL67" s="109"/>
      <c r="CM67" s="121" t="s">
        <v>1290</v>
      </c>
      <c r="CN67" s="110" t="s">
        <v>1291</v>
      </c>
      <c r="CO67" s="110" t="s">
        <v>1291</v>
      </c>
      <c r="CP67" s="122"/>
      <c r="CQ67" s="123"/>
      <c r="CR67" s="123"/>
      <c r="CS67" s="121" t="s">
        <v>1292</v>
      </c>
      <c r="CT67" s="123"/>
      <c r="CU67" s="109"/>
      <c r="CV67" s="153"/>
    </row>
    <row r="68" spans="1:100" ht="17" customHeight="1">
      <c r="A68" s="1"/>
      <c r="B68" s="2" t="s">
        <v>241</v>
      </c>
      <c r="C68" s="2" t="s">
        <v>242</v>
      </c>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6">
        <v>189</v>
      </c>
      <c r="AP68" s="3"/>
      <c r="AQ68" s="3"/>
      <c r="AR68" s="3"/>
      <c r="AS68" s="3"/>
      <c r="AT68" s="3"/>
      <c r="AU68" s="3"/>
      <c r="AV68" s="3"/>
      <c r="AW68" s="3"/>
      <c r="AX68" s="3"/>
      <c r="AY68" s="3"/>
      <c r="AZ68" s="3"/>
      <c r="BA68" s="3"/>
      <c r="BB68" s="3"/>
      <c r="BC68" s="3"/>
      <c r="BD68" s="6">
        <v>110</v>
      </c>
      <c r="BE68" s="3"/>
      <c r="BF68" s="3"/>
      <c r="BG68" s="6">
        <v>51</v>
      </c>
      <c r="BH68" s="3"/>
      <c r="BI68" s="3"/>
      <c r="BJ68" s="3"/>
      <c r="BK68" s="6">
        <v>212</v>
      </c>
      <c r="BL68" s="3"/>
      <c r="BM68" s="10">
        <v>453</v>
      </c>
      <c r="BN68" s="91"/>
      <c r="BO68" s="131">
        <v>360</v>
      </c>
      <c r="BP68" s="131">
        <v>261</v>
      </c>
      <c r="BQ68" s="91"/>
      <c r="BR68" s="131">
        <v>3108</v>
      </c>
      <c r="BS68" s="91"/>
      <c r="BT68" s="131">
        <v>314</v>
      </c>
      <c r="BU68" s="131">
        <v>170</v>
      </c>
      <c r="BV68" s="91"/>
      <c r="BW68" s="91"/>
      <c r="BX68" s="91"/>
      <c r="BY68" s="91"/>
      <c r="BZ68" s="91"/>
      <c r="CA68" s="91"/>
      <c r="CB68" s="91"/>
      <c r="CC68" s="109"/>
      <c r="CD68" s="110" t="s">
        <v>1293</v>
      </c>
      <c r="CE68" s="120"/>
      <c r="CF68" s="109"/>
      <c r="CG68" s="110" t="s">
        <v>1294</v>
      </c>
      <c r="CH68" s="109"/>
      <c r="CI68" s="110" t="s">
        <v>1295</v>
      </c>
      <c r="CJ68" s="109"/>
      <c r="CK68" s="110" t="s">
        <v>1295</v>
      </c>
      <c r="CL68" s="109"/>
      <c r="CM68" s="110" t="s">
        <v>1295</v>
      </c>
      <c r="CN68" s="110" t="s">
        <v>1295</v>
      </c>
      <c r="CO68" s="110" t="s">
        <v>1295</v>
      </c>
      <c r="CP68" s="121" t="s">
        <v>1295</v>
      </c>
      <c r="CQ68" s="110" t="s">
        <v>1295</v>
      </c>
      <c r="CR68" s="110" t="s">
        <v>1296</v>
      </c>
      <c r="CS68" s="110" t="s">
        <v>1297</v>
      </c>
      <c r="CT68" s="110" t="s">
        <v>1297</v>
      </c>
      <c r="CU68" s="110" t="s">
        <v>1297</v>
      </c>
      <c r="CV68" s="150" t="s">
        <v>1297</v>
      </c>
    </row>
    <row r="69" spans="1:100" ht="17" customHeight="1">
      <c r="A69" s="1"/>
      <c r="B69" s="2" t="s">
        <v>243</v>
      </c>
      <c r="C69" s="2" t="s">
        <v>244</v>
      </c>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6">
        <v>190</v>
      </c>
      <c r="AP69" s="3"/>
      <c r="AQ69" s="3"/>
      <c r="AR69" s="3"/>
      <c r="AS69" s="3"/>
      <c r="AT69" s="3"/>
      <c r="AU69" s="3"/>
      <c r="AV69" s="3"/>
      <c r="AW69" s="3"/>
      <c r="AX69" s="3"/>
      <c r="AY69" s="3"/>
      <c r="AZ69" s="3"/>
      <c r="BA69" s="3"/>
      <c r="BB69" s="3"/>
      <c r="BC69" s="3"/>
      <c r="BD69" s="6">
        <v>111</v>
      </c>
      <c r="BE69" s="3"/>
      <c r="BF69" s="3"/>
      <c r="BG69" s="6">
        <v>52</v>
      </c>
      <c r="BH69" s="3"/>
      <c r="BI69" s="3"/>
      <c r="BJ69" s="3"/>
      <c r="BK69" s="6">
        <v>213</v>
      </c>
      <c r="BL69" s="3"/>
      <c r="BM69" s="10">
        <v>454</v>
      </c>
      <c r="BN69" s="91"/>
      <c r="BO69" s="131">
        <v>361</v>
      </c>
      <c r="BP69" s="131">
        <v>262</v>
      </c>
      <c r="BQ69" s="91"/>
      <c r="BR69" s="131" t="s">
        <v>245</v>
      </c>
      <c r="BS69" s="91"/>
      <c r="BT69" s="131">
        <v>316</v>
      </c>
      <c r="BU69" s="131">
        <v>172</v>
      </c>
      <c r="BV69" s="91"/>
      <c r="BW69" s="91"/>
      <c r="BX69" s="91"/>
      <c r="BY69" s="91"/>
      <c r="BZ69" s="91"/>
      <c r="CA69" s="91"/>
      <c r="CB69" s="91"/>
      <c r="CC69" s="109"/>
      <c r="CD69" s="110" t="s">
        <v>1298</v>
      </c>
      <c r="CE69" s="120"/>
      <c r="CF69" s="109"/>
      <c r="CG69" s="110" t="s">
        <v>1299</v>
      </c>
      <c r="CH69" s="109"/>
      <c r="CI69" s="121" t="s">
        <v>1468</v>
      </c>
      <c r="CJ69" s="109"/>
      <c r="CK69" s="121" t="s">
        <v>1468</v>
      </c>
      <c r="CL69" s="109"/>
      <c r="CM69" s="121" t="s">
        <v>1468</v>
      </c>
      <c r="CN69" s="121" t="s">
        <v>1484</v>
      </c>
      <c r="CO69" s="121" t="s">
        <v>1468</v>
      </c>
      <c r="CP69" s="121" t="s">
        <v>1468</v>
      </c>
      <c r="CQ69" s="121" t="s">
        <v>1468</v>
      </c>
      <c r="CR69" s="121" t="s">
        <v>1468</v>
      </c>
      <c r="CS69" s="121" t="s">
        <v>1300</v>
      </c>
      <c r="CT69" s="121" t="s">
        <v>1535</v>
      </c>
      <c r="CU69" s="121" t="s">
        <v>1535</v>
      </c>
      <c r="CV69" s="156" t="s">
        <v>1535</v>
      </c>
    </row>
    <row r="70" spans="1:100">
      <c r="A70" s="1"/>
      <c r="B70" s="2" t="s">
        <v>1364</v>
      </c>
      <c r="C70" s="2" t="s">
        <v>1338</v>
      </c>
      <c r="D70" s="3"/>
      <c r="E70" s="3"/>
      <c r="F70" s="3"/>
      <c r="G70" s="3"/>
      <c r="H70" s="8"/>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72"/>
      <c r="BN70" s="91"/>
      <c r="BO70" s="91"/>
      <c r="BP70" s="91"/>
      <c r="BQ70" s="91"/>
      <c r="BR70" s="91"/>
      <c r="BS70" s="131" t="s">
        <v>1503</v>
      </c>
      <c r="BT70" s="91"/>
      <c r="BU70" s="91"/>
      <c r="BV70" s="91"/>
      <c r="BW70" s="91"/>
      <c r="BX70" s="91"/>
      <c r="BY70" s="91"/>
      <c r="BZ70" s="91"/>
      <c r="CA70" s="91"/>
      <c r="CB70" s="91"/>
      <c r="CC70" s="109"/>
      <c r="CD70" s="110" t="s">
        <v>1374</v>
      </c>
      <c r="CE70" s="120"/>
      <c r="CF70" s="110" t="s">
        <v>1375</v>
      </c>
      <c r="CG70" s="109"/>
      <c r="CH70" s="109"/>
      <c r="CI70" s="121" t="s">
        <v>1375</v>
      </c>
      <c r="CJ70" s="110" t="s">
        <v>1376</v>
      </c>
      <c r="CK70" s="121" t="s">
        <v>1360</v>
      </c>
      <c r="CL70" s="109"/>
      <c r="CM70" s="121" t="s">
        <v>1376</v>
      </c>
      <c r="CN70" s="121" t="s">
        <v>1362</v>
      </c>
      <c r="CO70" s="121" t="s">
        <v>1376</v>
      </c>
      <c r="CP70" s="121" t="s">
        <v>1376</v>
      </c>
      <c r="CQ70" s="121" t="s">
        <v>1376</v>
      </c>
      <c r="CR70" s="121" t="s">
        <v>1376</v>
      </c>
      <c r="CS70" s="110" t="s">
        <v>1377</v>
      </c>
      <c r="CT70" s="123"/>
      <c r="CU70" s="109"/>
      <c r="CV70" s="110" t="s">
        <v>1377</v>
      </c>
    </row>
    <row r="71" spans="1:100">
      <c r="A71" s="1" t="s">
        <v>246</v>
      </c>
      <c r="B71" s="2" t="s">
        <v>247</v>
      </c>
      <c r="C71" s="2" t="s">
        <v>248</v>
      </c>
      <c r="D71" s="3"/>
      <c r="E71" s="6">
        <v>65</v>
      </c>
      <c r="F71" s="6">
        <v>94</v>
      </c>
      <c r="G71" s="3"/>
      <c r="H71" s="13">
        <v>73</v>
      </c>
      <c r="I71" s="6">
        <v>39</v>
      </c>
      <c r="J71" s="6">
        <v>41</v>
      </c>
      <c r="K71" s="6">
        <v>121</v>
      </c>
      <c r="L71" s="6">
        <v>97</v>
      </c>
      <c r="M71" s="6">
        <v>77</v>
      </c>
      <c r="N71" s="6">
        <v>10</v>
      </c>
      <c r="O71" s="6">
        <v>10</v>
      </c>
      <c r="P71" s="6">
        <v>63</v>
      </c>
      <c r="Q71" s="6">
        <v>32</v>
      </c>
      <c r="R71" s="6">
        <v>34</v>
      </c>
      <c r="S71" s="6">
        <v>21</v>
      </c>
      <c r="T71" s="6">
        <v>31</v>
      </c>
      <c r="U71" s="6">
        <v>67</v>
      </c>
      <c r="V71" s="6">
        <v>104</v>
      </c>
      <c r="W71" s="6">
        <v>43</v>
      </c>
      <c r="X71" s="6">
        <v>16</v>
      </c>
      <c r="Y71" s="6">
        <v>37</v>
      </c>
      <c r="Z71" s="6">
        <v>13</v>
      </c>
      <c r="AA71" s="6">
        <v>126</v>
      </c>
      <c r="AB71" s="6">
        <v>13</v>
      </c>
      <c r="AC71" s="6">
        <v>19</v>
      </c>
      <c r="AD71" s="6">
        <v>13</v>
      </c>
      <c r="AE71" s="6">
        <v>19</v>
      </c>
      <c r="AF71" s="6">
        <v>13</v>
      </c>
      <c r="AG71" s="6">
        <v>19</v>
      </c>
      <c r="AH71" s="6">
        <v>13</v>
      </c>
      <c r="AI71" s="6">
        <v>20</v>
      </c>
      <c r="AJ71" s="6">
        <v>13</v>
      </c>
      <c r="AK71" s="6">
        <v>14</v>
      </c>
      <c r="AL71" s="6">
        <v>14</v>
      </c>
      <c r="AM71" s="6">
        <v>69</v>
      </c>
      <c r="AN71" s="6">
        <v>20</v>
      </c>
      <c r="AO71" s="6">
        <v>21</v>
      </c>
      <c r="AP71" s="6">
        <v>20</v>
      </c>
      <c r="AQ71" s="6">
        <v>20</v>
      </c>
      <c r="AR71" s="6">
        <v>22</v>
      </c>
      <c r="AS71" s="6">
        <v>30</v>
      </c>
      <c r="AT71" s="6">
        <v>39</v>
      </c>
      <c r="AU71" s="3"/>
      <c r="AV71" s="6">
        <v>40</v>
      </c>
      <c r="AW71" s="6">
        <v>66</v>
      </c>
      <c r="AX71" s="6">
        <v>75</v>
      </c>
      <c r="AY71" s="6">
        <v>36</v>
      </c>
      <c r="AZ71" s="6">
        <v>38</v>
      </c>
      <c r="BA71" s="6">
        <v>38</v>
      </c>
      <c r="BB71" s="6">
        <v>40</v>
      </c>
      <c r="BC71" s="6">
        <v>74</v>
      </c>
      <c r="BD71" s="6">
        <v>39</v>
      </c>
      <c r="BE71" s="6">
        <v>80</v>
      </c>
      <c r="BF71" s="6">
        <v>39</v>
      </c>
      <c r="BG71" s="6">
        <v>40</v>
      </c>
      <c r="BH71" s="6">
        <v>70</v>
      </c>
      <c r="BI71" s="6">
        <v>39</v>
      </c>
      <c r="BJ71" s="6">
        <v>39</v>
      </c>
      <c r="BK71" s="6">
        <v>39</v>
      </c>
      <c r="BL71" s="6">
        <v>51</v>
      </c>
      <c r="BM71" s="6">
        <v>37</v>
      </c>
      <c r="BN71" s="131">
        <v>37</v>
      </c>
      <c r="BO71" s="131">
        <v>68</v>
      </c>
      <c r="BP71" s="131">
        <v>68</v>
      </c>
      <c r="BQ71" s="131">
        <v>74</v>
      </c>
      <c r="BR71" s="131">
        <v>72</v>
      </c>
      <c r="BS71" s="131">
        <v>74</v>
      </c>
      <c r="BT71" s="131">
        <v>82</v>
      </c>
      <c r="BU71" s="131">
        <v>86</v>
      </c>
      <c r="BV71" s="131">
        <v>87</v>
      </c>
      <c r="BW71" s="131">
        <v>87</v>
      </c>
      <c r="BX71" s="91"/>
      <c r="BY71" s="91"/>
      <c r="BZ71" s="131">
        <v>95</v>
      </c>
      <c r="CA71" s="131">
        <v>95</v>
      </c>
      <c r="CB71" s="131">
        <v>113</v>
      </c>
      <c r="CC71" s="110" t="s">
        <v>1126</v>
      </c>
      <c r="CD71" s="110" t="s">
        <v>1126</v>
      </c>
      <c r="CE71" s="109"/>
      <c r="CF71" s="109"/>
      <c r="CG71" s="109"/>
      <c r="CH71" s="109"/>
      <c r="CI71" s="109"/>
      <c r="CJ71" s="109"/>
      <c r="CK71" s="109"/>
      <c r="CL71" s="109"/>
      <c r="CM71" s="109"/>
      <c r="CN71" s="109"/>
      <c r="CO71" s="109"/>
      <c r="CP71" s="109"/>
      <c r="CQ71" s="109"/>
      <c r="CR71" s="109"/>
      <c r="CS71" s="109"/>
      <c r="CT71" s="109"/>
      <c r="CU71" s="109"/>
      <c r="CV71" s="153"/>
    </row>
    <row r="72" spans="1:100">
      <c r="A72" s="1"/>
      <c r="B72" s="2" t="s">
        <v>249</v>
      </c>
      <c r="C72" s="2" t="s">
        <v>250</v>
      </c>
      <c r="D72" s="3"/>
      <c r="E72" s="3"/>
      <c r="F72" s="6">
        <v>96</v>
      </c>
      <c r="G72" s="3"/>
      <c r="H72" s="6">
        <v>40</v>
      </c>
      <c r="I72" s="6">
        <v>36</v>
      </c>
      <c r="J72" s="6">
        <v>107</v>
      </c>
      <c r="K72" s="10">
        <v>122</v>
      </c>
      <c r="L72" s="6">
        <v>98</v>
      </c>
      <c r="M72" s="6">
        <v>30</v>
      </c>
      <c r="N72" s="6">
        <v>15</v>
      </c>
      <c r="O72" s="6">
        <v>11</v>
      </c>
      <c r="P72" s="6">
        <v>64</v>
      </c>
      <c r="Q72" s="6">
        <v>33</v>
      </c>
      <c r="R72" s="6">
        <v>55</v>
      </c>
      <c r="S72" s="6">
        <v>48</v>
      </c>
      <c r="T72" s="6">
        <v>32</v>
      </c>
      <c r="U72" s="6">
        <v>68</v>
      </c>
      <c r="V72" s="6">
        <v>131</v>
      </c>
      <c r="W72" s="6">
        <v>40</v>
      </c>
      <c r="X72" s="6">
        <v>160</v>
      </c>
      <c r="Y72" s="6">
        <v>431</v>
      </c>
      <c r="Z72" s="6">
        <v>16</v>
      </c>
      <c r="AA72" s="6">
        <v>129</v>
      </c>
      <c r="AB72" s="10">
        <v>16</v>
      </c>
      <c r="AC72" s="6">
        <v>23</v>
      </c>
      <c r="AD72" s="6">
        <v>14</v>
      </c>
      <c r="AE72" s="6">
        <v>20</v>
      </c>
      <c r="AF72" s="6">
        <v>14</v>
      </c>
      <c r="AG72" s="6">
        <v>20</v>
      </c>
      <c r="AH72" s="6">
        <v>14</v>
      </c>
      <c r="AI72" s="6">
        <v>21</v>
      </c>
      <c r="AJ72" s="6">
        <v>14</v>
      </c>
      <c r="AK72" s="6">
        <v>15</v>
      </c>
      <c r="AL72" s="6">
        <v>15</v>
      </c>
      <c r="AM72" s="6">
        <v>70</v>
      </c>
      <c r="AN72" s="6">
        <v>21</v>
      </c>
      <c r="AO72" s="6">
        <v>22</v>
      </c>
      <c r="AP72" s="6">
        <v>21</v>
      </c>
      <c r="AQ72" s="6">
        <v>21</v>
      </c>
      <c r="AR72" s="6">
        <v>23</v>
      </c>
      <c r="AS72" s="6">
        <v>31</v>
      </c>
      <c r="AT72" s="6">
        <v>38</v>
      </c>
      <c r="AU72" s="3"/>
      <c r="AV72" s="6">
        <v>39</v>
      </c>
      <c r="AW72" s="6">
        <v>65</v>
      </c>
      <c r="AX72" s="6">
        <v>74</v>
      </c>
      <c r="AY72" s="6">
        <v>35</v>
      </c>
      <c r="AZ72" s="6">
        <v>37</v>
      </c>
      <c r="BA72" s="6">
        <v>37</v>
      </c>
      <c r="BB72" s="6">
        <v>39</v>
      </c>
      <c r="BC72" s="6">
        <v>73</v>
      </c>
      <c r="BD72" s="6">
        <v>38</v>
      </c>
      <c r="BE72" s="6">
        <v>79</v>
      </c>
      <c r="BF72" s="6">
        <v>38</v>
      </c>
      <c r="BG72" s="6">
        <v>39</v>
      </c>
      <c r="BH72" s="6">
        <v>69</v>
      </c>
      <c r="BI72" s="6">
        <v>38</v>
      </c>
      <c r="BJ72" s="6">
        <v>38</v>
      </c>
      <c r="BK72" s="6">
        <v>38</v>
      </c>
      <c r="BL72" s="6">
        <v>50</v>
      </c>
      <c r="BM72" s="6">
        <v>36</v>
      </c>
      <c r="BN72" s="131">
        <v>36</v>
      </c>
      <c r="BO72" s="131">
        <v>67</v>
      </c>
      <c r="BP72" s="131">
        <v>67</v>
      </c>
      <c r="BQ72" s="131">
        <v>73</v>
      </c>
      <c r="BR72" s="131">
        <v>71</v>
      </c>
      <c r="BS72" s="131">
        <v>73</v>
      </c>
      <c r="BT72" s="131">
        <v>81</v>
      </c>
      <c r="BU72" s="131">
        <v>85</v>
      </c>
      <c r="BV72" s="131">
        <v>86</v>
      </c>
      <c r="BW72" s="131">
        <v>86</v>
      </c>
      <c r="BX72" s="95"/>
      <c r="BY72" s="91"/>
      <c r="BZ72" s="95"/>
      <c r="CA72" s="95"/>
      <c r="CB72" s="91"/>
      <c r="CC72" s="109"/>
      <c r="CD72" s="109"/>
      <c r="CE72" s="109"/>
      <c r="CF72" s="109"/>
      <c r="CG72" s="109"/>
      <c r="CH72" s="109"/>
      <c r="CI72" s="109"/>
      <c r="CJ72" s="109"/>
      <c r="CK72" s="109"/>
      <c r="CL72" s="109"/>
      <c r="CM72" s="109"/>
      <c r="CN72" s="109"/>
      <c r="CO72" s="109"/>
      <c r="CP72" s="109"/>
      <c r="CQ72" s="109"/>
      <c r="CR72" s="109"/>
      <c r="CS72" s="109"/>
      <c r="CT72" s="109"/>
      <c r="CU72" s="109"/>
      <c r="CV72" s="153"/>
    </row>
    <row r="73" spans="1:100">
      <c r="A73" s="1"/>
      <c r="B73" s="2" t="s">
        <v>251</v>
      </c>
      <c r="C73" s="2" t="s">
        <v>252</v>
      </c>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91"/>
      <c r="BO73" s="91"/>
      <c r="BP73" s="91"/>
      <c r="BQ73" s="91"/>
      <c r="BR73" s="91"/>
      <c r="BS73" s="91"/>
      <c r="BT73" s="91"/>
      <c r="BU73" s="91"/>
      <c r="BV73" s="91"/>
      <c r="BW73" s="91"/>
      <c r="BX73" s="131">
        <v>87</v>
      </c>
      <c r="BY73" s="91"/>
      <c r="BZ73" s="131">
        <v>92</v>
      </c>
      <c r="CA73" s="131">
        <v>92</v>
      </c>
      <c r="CB73" s="131">
        <v>110</v>
      </c>
      <c r="CC73" s="110" t="s">
        <v>1123</v>
      </c>
      <c r="CD73" s="110" t="s">
        <v>1123</v>
      </c>
      <c r="CE73" s="110" t="s">
        <v>1123</v>
      </c>
      <c r="CF73" s="110" t="s">
        <v>1123</v>
      </c>
      <c r="CG73" s="109"/>
      <c r="CH73" s="110" t="s">
        <v>1177</v>
      </c>
      <c r="CI73" s="110" t="s">
        <v>1177</v>
      </c>
      <c r="CJ73" s="110" t="s">
        <v>1177</v>
      </c>
      <c r="CK73" s="110" t="s">
        <v>1177</v>
      </c>
      <c r="CL73" s="110" t="s">
        <v>1177</v>
      </c>
      <c r="CM73" s="110" t="s">
        <v>1177</v>
      </c>
      <c r="CN73" s="110" t="s">
        <v>1177</v>
      </c>
      <c r="CO73" s="110" t="s">
        <v>1177</v>
      </c>
      <c r="CP73" s="110" t="s">
        <v>1177</v>
      </c>
      <c r="CQ73" s="110" t="s">
        <v>1177</v>
      </c>
      <c r="CR73" s="110" t="s">
        <v>1177</v>
      </c>
      <c r="CS73" s="110" t="s">
        <v>1177</v>
      </c>
      <c r="CT73" s="110" t="s">
        <v>1506</v>
      </c>
      <c r="CU73" s="110" t="s">
        <v>1506</v>
      </c>
      <c r="CV73" s="150" t="s">
        <v>1506</v>
      </c>
    </row>
    <row r="74" spans="1:100">
      <c r="A74" s="1"/>
      <c r="B74" s="2" t="s">
        <v>253</v>
      </c>
      <c r="C74" s="2" t="s">
        <v>254</v>
      </c>
      <c r="D74" s="3"/>
      <c r="E74" s="3"/>
      <c r="F74" s="3"/>
      <c r="G74" s="3"/>
      <c r="H74" s="3"/>
      <c r="I74" s="3"/>
      <c r="J74" s="3"/>
      <c r="K74" s="6">
        <v>40</v>
      </c>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91"/>
      <c r="BO74" s="91"/>
      <c r="BP74" s="91"/>
      <c r="BQ74" s="91"/>
      <c r="BR74" s="91"/>
      <c r="BS74" s="91"/>
      <c r="BT74" s="91"/>
      <c r="BU74" s="91"/>
      <c r="BV74" s="91"/>
      <c r="BW74" s="91"/>
      <c r="BX74" s="131">
        <v>88</v>
      </c>
      <c r="BY74" s="91"/>
      <c r="BZ74" s="131">
        <v>93</v>
      </c>
      <c r="CA74" s="131">
        <v>93</v>
      </c>
      <c r="CB74" s="131">
        <v>111</v>
      </c>
      <c r="CC74" s="110" t="s">
        <v>1124</v>
      </c>
      <c r="CD74" s="110" t="s">
        <v>1124</v>
      </c>
      <c r="CE74" s="110" t="s">
        <v>1124</v>
      </c>
      <c r="CF74" s="110" t="s">
        <v>1124</v>
      </c>
      <c r="CG74" s="109"/>
      <c r="CH74" s="110" t="s">
        <v>1178</v>
      </c>
      <c r="CI74" s="110" t="s">
        <v>1178</v>
      </c>
      <c r="CJ74" s="110" t="s">
        <v>1178</v>
      </c>
      <c r="CK74" s="110" t="s">
        <v>1178</v>
      </c>
      <c r="CL74" s="110" t="s">
        <v>1178</v>
      </c>
      <c r="CM74" s="110" t="s">
        <v>1178</v>
      </c>
      <c r="CN74" s="110" t="s">
        <v>1178</v>
      </c>
      <c r="CO74" s="110" t="s">
        <v>1178</v>
      </c>
      <c r="CP74" s="110" t="s">
        <v>1178</v>
      </c>
      <c r="CQ74" s="110" t="s">
        <v>1178</v>
      </c>
      <c r="CR74" s="110" t="s">
        <v>1178</v>
      </c>
      <c r="CS74" s="110" t="s">
        <v>1178</v>
      </c>
      <c r="CT74" s="110" t="s">
        <v>1178</v>
      </c>
      <c r="CU74" s="110" t="s">
        <v>1507</v>
      </c>
      <c r="CV74" s="150" t="s">
        <v>1507</v>
      </c>
    </row>
    <row r="75" spans="1:100">
      <c r="A75" s="1"/>
      <c r="B75" s="2" t="s">
        <v>255</v>
      </c>
      <c r="C75" s="2" t="s">
        <v>256</v>
      </c>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91"/>
      <c r="BO75" s="91"/>
      <c r="BP75" s="91"/>
      <c r="BQ75" s="91"/>
      <c r="BR75" s="91"/>
      <c r="BS75" s="91"/>
      <c r="BT75" s="91"/>
      <c r="BU75" s="91"/>
      <c r="BV75" s="91"/>
      <c r="BW75" s="91"/>
      <c r="BX75" s="131">
        <v>89</v>
      </c>
      <c r="BY75" s="91"/>
      <c r="BZ75" s="131">
        <v>94</v>
      </c>
      <c r="CA75" s="131">
        <v>94</v>
      </c>
      <c r="CB75" s="131">
        <v>112</v>
      </c>
      <c r="CC75" s="110" t="s">
        <v>1125</v>
      </c>
      <c r="CD75" s="110" t="s">
        <v>1125</v>
      </c>
      <c r="CE75" s="110" t="s">
        <v>1125</v>
      </c>
      <c r="CF75" s="110" t="s">
        <v>1125</v>
      </c>
      <c r="CG75" s="109"/>
      <c r="CH75" s="110" t="s">
        <v>1179</v>
      </c>
      <c r="CI75" s="110" t="s">
        <v>1179</v>
      </c>
      <c r="CJ75" s="110" t="s">
        <v>1179</v>
      </c>
      <c r="CK75" s="110" t="s">
        <v>1179</v>
      </c>
      <c r="CL75" s="110" t="s">
        <v>1179</v>
      </c>
      <c r="CM75" s="110" t="s">
        <v>1179</v>
      </c>
      <c r="CN75" s="110" t="s">
        <v>1179</v>
      </c>
      <c r="CO75" s="110" t="s">
        <v>1179</v>
      </c>
      <c r="CP75" s="110" t="s">
        <v>1179</v>
      </c>
      <c r="CQ75" s="110" t="s">
        <v>1179</v>
      </c>
      <c r="CR75" s="110" t="s">
        <v>1179</v>
      </c>
      <c r="CS75" s="110" t="s">
        <v>1179</v>
      </c>
      <c r="CT75" s="110" t="s">
        <v>1430</v>
      </c>
      <c r="CU75" s="110" t="s">
        <v>1508</v>
      </c>
      <c r="CV75" s="150" t="s">
        <v>1508</v>
      </c>
    </row>
    <row r="76" spans="1:100">
      <c r="A76" s="1"/>
      <c r="B76" s="2" t="s">
        <v>341</v>
      </c>
      <c r="C76" s="2"/>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91"/>
      <c r="BO76" s="91"/>
      <c r="BP76" s="91"/>
      <c r="BQ76" s="91"/>
      <c r="BR76" s="91"/>
      <c r="BS76" s="91"/>
      <c r="BT76" s="91"/>
      <c r="BU76" s="91"/>
      <c r="BV76" s="91"/>
      <c r="BW76" s="91"/>
      <c r="BX76" s="91"/>
      <c r="BY76" s="91"/>
      <c r="BZ76" s="91"/>
      <c r="CA76" s="91"/>
      <c r="CB76" s="91"/>
      <c r="CC76" s="109"/>
      <c r="CD76" s="109"/>
      <c r="CE76" s="109"/>
      <c r="CF76" s="109"/>
      <c r="CG76" s="109"/>
      <c r="CH76" s="109"/>
      <c r="CI76" s="109"/>
      <c r="CJ76" s="109"/>
      <c r="CK76" s="109"/>
      <c r="CL76" s="109"/>
      <c r="CM76" s="109"/>
      <c r="CN76" s="109"/>
      <c r="CO76" s="109"/>
      <c r="CP76" s="109"/>
      <c r="CQ76" s="109"/>
      <c r="CR76" s="109"/>
      <c r="CS76" s="109"/>
      <c r="CT76" s="109"/>
      <c r="CU76" s="109"/>
      <c r="CV76" s="153"/>
    </row>
    <row r="77" spans="1:100">
      <c r="A77" s="1"/>
      <c r="B77" s="2" t="s">
        <v>257</v>
      </c>
      <c r="C77" s="2" t="s">
        <v>258</v>
      </c>
      <c r="D77" s="3"/>
      <c r="E77" s="18"/>
      <c r="F77" s="6">
        <v>38</v>
      </c>
      <c r="G77" s="3"/>
      <c r="H77" s="6">
        <v>10</v>
      </c>
      <c r="I77" s="6">
        <v>11</v>
      </c>
      <c r="J77" s="3"/>
      <c r="K77" s="6">
        <v>37</v>
      </c>
      <c r="L77" s="3"/>
      <c r="M77" s="3"/>
      <c r="N77" s="3"/>
      <c r="O77" s="6">
        <v>24</v>
      </c>
      <c r="P77" s="3"/>
      <c r="Q77" s="3"/>
      <c r="R77" s="6">
        <v>35</v>
      </c>
      <c r="S77" s="3"/>
      <c r="T77" s="3"/>
      <c r="U77" s="3"/>
      <c r="V77" s="6">
        <v>113</v>
      </c>
      <c r="W77" s="3"/>
      <c r="X77" s="3"/>
      <c r="Y77" s="3"/>
      <c r="Z77" s="3"/>
      <c r="AA77" s="3"/>
      <c r="AB77" s="3"/>
      <c r="AC77" s="3"/>
      <c r="AD77" s="3"/>
      <c r="AE77" s="6">
        <v>70</v>
      </c>
      <c r="AF77" s="3"/>
      <c r="AG77" s="3"/>
      <c r="AH77" s="3"/>
      <c r="AI77" s="3"/>
      <c r="AJ77" s="3"/>
      <c r="AK77" s="3"/>
      <c r="AL77" s="3"/>
      <c r="AM77" s="3"/>
      <c r="AN77" s="3"/>
      <c r="AO77" s="3"/>
      <c r="AP77" s="3"/>
      <c r="AQ77" s="3"/>
      <c r="AR77" s="9">
        <v>102</v>
      </c>
      <c r="AS77" s="6">
        <v>38</v>
      </c>
      <c r="AT77" s="6">
        <v>59</v>
      </c>
      <c r="AU77" s="3"/>
      <c r="AV77" s="3"/>
      <c r="AW77" s="3"/>
      <c r="AX77" s="3"/>
      <c r="AY77" s="3"/>
      <c r="AZ77" s="3"/>
      <c r="BA77" s="3"/>
      <c r="BB77" s="3"/>
      <c r="BC77" s="3"/>
      <c r="BD77" s="3"/>
      <c r="BE77" s="3"/>
      <c r="BF77" s="3"/>
      <c r="BG77" s="3"/>
      <c r="BH77" s="3"/>
      <c r="BI77" s="3"/>
      <c r="BJ77" s="3"/>
      <c r="BK77" s="3"/>
      <c r="BL77" s="3"/>
      <c r="BM77" s="3"/>
      <c r="BN77" s="91"/>
      <c r="BO77" s="91"/>
      <c r="BP77" s="91"/>
      <c r="BQ77" s="91"/>
      <c r="BR77" s="91"/>
      <c r="BS77" s="91"/>
      <c r="BT77" s="91"/>
      <c r="BU77" s="91"/>
      <c r="BV77" s="91"/>
      <c r="BW77" s="91"/>
      <c r="BX77" s="91"/>
      <c r="BY77" s="91"/>
      <c r="BZ77" s="91"/>
      <c r="CA77" s="91"/>
      <c r="CB77" s="91"/>
      <c r="CC77" s="109"/>
      <c r="CD77" s="109"/>
      <c r="CE77" s="109"/>
      <c r="CF77" s="109"/>
      <c r="CG77" s="109"/>
      <c r="CH77" s="109"/>
      <c r="CI77" s="109"/>
      <c r="CJ77" s="109"/>
      <c r="CK77" s="109"/>
      <c r="CL77" s="109"/>
      <c r="CM77" s="109"/>
      <c r="CN77" s="109"/>
      <c r="CO77" s="109"/>
      <c r="CP77" s="109"/>
      <c r="CQ77" s="109"/>
      <c r="CR77" s="109"/>
      <c r="CS77" s="109"/>
      <c r="CT77" s="109"/>
      <c r="CU77" s="109"/>
      <c r="CV77" s="153"/>
    </row>
    <row r="78" spans="1:100">
      <c r="A78" s="1"/>
      <c r="B78" s="2" t="s">
        <v>259</v>
      </c>
      <c r="C78" s="2" t="s">
        <v>260</v>
      </c>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6">
        <v>39</v>
      </c>
      <c r="AT78" s="6">
        <v>60</v>
      </c>
      <c r="AU78" s="6">
        <v>62</v>
      </c>
      <c r="AV78" s="3"/>
      <c r="AW78" s="3"/>
      <c r="AX78" s="6">
        <v>79</v>
      </c>
      <c r="AY78" s="6">
        <v>45</v>
      </c>
      <c r="AZ78" s="6">
        <v>46</v>
      </c>
      <c r="BA78" s="3"/>
      <c r="BB78" s="3"/>
      <c r="BC78" s="3"/>
      <c r="BD78" s="3"/>
      <c r="BE78" s="3"/>
      <c r="BF78" s="3"/>
      <c r="BG78" s="3"/>
      <c r="BH78" s="3"/>
      <c r="BI78" s="3"/>
      <c r="BJ78" s="3"/>
      <c r="BK78" s="3"/>
      <c r="BL78" s="3"/>
      <c r="BM78" s="3"/>
      <c r="BN78" s="91"/>
      <c r="BO78" s="91"/>
      <c r="BP78" s="95"/>
      <c r="BQ78" s="91"/>
      <c r="BR78" s="91"/>
      <c r="BS78" s="91"/>
      <c r="BT78" s="91"/>
      <c r="BU78" s="91"/>
      <c r="BV78" s="91"/>
      <c r="BW78" s="91"/>
      <c r="BX78" s="91"/>
      <c r="BY78" s="91"/>
      <c r="BZ78" s="91"/>
      <c r="CA78" s="91"/>
      <c r="CB78" s="91"/>
      <c r="CC78" s="109"/>
      <c r="CD78" s="109"/>
      <c r="CE78" s="109"/>
      <c r="CF78" s="109"/>
      <c r="CG78" s="109"/>
      <c r="CH78" s="109"/>
      <c r="CI78" s="124"/>
      <c r="CJ78" s="124"/>
      <c r="CK78" s="109"/>
      <c r="CL78" s="109"/>
      <c r="CM78" s="109"/>
      <c r="CN78" s="109"/>
      <c r="CO78" s="109"/>
      <c r="CP78" s="109"/>
      <c r="CQ78" s="109"/>
      <c r="CR78" s="109"/>
      <c r="CS78" s="109"/>
      <c r="CT78" s="109"/>
      <c r="CU78" s="109"/>
      <c r="CV78" s="153"/>
    </row>
    <row r="79" spans="1:100">
      <c r="A79" s="1"/>
      <c r="B79" s="2" t="s">
        <v>262</v>
      </c>
      <c r="C79" s="2" t="s">
        <v>263</v>
      </c>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6">
        <v>63</v>
      </c>
      <c r="BB79" s="6">
        <v>45</v>
      </c>
      <c r="BC79" s="6">
        <v>80</v>
      </c>
      <c r="BD79" s="6">
        <v>40</v>
      </c>
      <c r="BE79" s="6">
        <v>433</v>
      </c>
      <c r="BF79" s="6">
        <v>50</v>
      </c>
      <c r="BG79" s="6">
        <v>62</v>
      </c>
      <c r="BH79" s="6">
        <v>133</v>
      </c>
      <c r="BI79" s="6">
        <v>58</v>
      </c>
      <c r="BJ79" s="6">
        <v>78</v>
      </c>
      <c r="BK79" s="6">
        <v>58</v>
      </c>
      <c r="BL79" s="6">
        <v>93</v>
      </c>
      <c r="BM79" s="6">
        <v>89</v>
      </c>
      <c r="BN79" s="131">
        <v>102</v>
      </c>
      <c r="BO79" s="131">
        <v>155</v>
      </c>
      <c r="BP79" s="136">
        <v>139</v>
      </c>
      <c r="BQ79" s="131">
        <v>164</v>
      </c>
      <c r="BR79" s="131">
        <v>144</v>
      </c>
      <c r="BS79" s="131">
        <v>121</v>
      </c>
      <c r="BT79" s="91"/>
      <c r="BU79" s="91"/>
      <c r="BV79" s="91"/>
      <c r="BW79" s="91"/>
      <c r="BX79" s="91"/>
      <c r="BY79" s="91"/>
      <c r="BZ79" s="91"/>
      <c r="CA79" s="91"/>
      <c r="CB79" s="91"/>
      <c r="CC79" s="109"/>
      <c r="CD79" s="109"/>
      <c r="CE79" s="109"/>
      <c r="CF79" s="109"/>
      <c r="CG79" s="109"/>
      <c r="CH79" s="109"/>
      <c r="CI79" s="124"/>
      <c r="CJ79" s="124"/>
      <c r="CK79" s="109"/>
      <c r="CL79" s="109"/>
      <c r="CM79" s="109"/>
      <c r="CN79" s="109"/>
      <c r="CO79" s="109"/>
      <c r="CP79" s="109"/>
      <c r="CQ79" s="109"/>
      <c r="CR79" s="109"/>
      <c r="CS79" s="109"/>
      <c r="CT79" s="109"/>
      <c r="CU79" s="109"/>
      <c r="CV79" s="153"/>
    </row>
    <row r="80" spans="1:100">
      <c r="A80" s="1"/>
      <c r="B80" s="2" t="s">
        <v>264</v>
      </c>
      <c r="C80" s="2" t="s">
        <v>265</v>
      </c>
      <c r="D80" s="6">
        <v>92</v>
      </c>
      <c r="E80" s="3"/>
      <c r="F80" s="3"/>
      <c r="G80" s="3"/>
      <c r="H80" s="3"/>
      <c r="I80" s="3"/>
      <c r="J80" s="3"/>
      <c r="K80" s="3"/>
      <c r="L80" s="3"/>
      <c r="M80" s="3"/>
      <c r="N80" s="3"/>
      <c r="O80" s="3"/>
      <c r="P80" s="3"/>
      <c r="Q80" s="3"/>
      <c r="R80" s="6">
        <v>28</v>
      </c>
      <c r="S80" s="3"/>
      <c r="T80" s="3"/>
      <c r="U80" s="3"/>
      <c r="V80" s="3"/>
      <c r="W80" s="3"/>
      <c r="X80" s="6">
        <v>178</v>
      </c>
      <c r="Y80" s="3"/>
      <c r="Z80" s="3"/>
      <c r="AA80" s="3"/>
      <c r="AB80" s="3"/>
      <c r="AC80" s="3"/>
      <c r="AD80" s="3"/>
      <c r="AE80" s="6">
        <v>47</v>
      </c>
      <c r="AF80" s="3"/>
      <c r="AG80" s="3"/>
      <c r="AH80" s="3"/>
      <c r="AI80" s="3"/>
      <c r="AJ80" s="6">
        <v>17</v>
      </c>
      <c r="AK80" s="3"/>
      <c r="AL80" s="3"/>
      <c r="AM80" s="3"/>
      <c r="AN80" s="6">
        <v>174</v>
      </c>
      <c r="AO80" s="6">
        <v>92</v>
      </c>
      <c r="AP80" s="6">
        <v>24</v>
      </c>
      <c r="AQ80" s="6">
        <v>24</v>
      </c>
      <c r="AR80" s="6">
        <v>26</v>
      </c>
      <c r="AS80" s="6">
        <v>34</v>
      </c>
      <c r="AT80" s="6">
        <v>56</v>
      </c>
      <c r="AU80" s="6">
        <v>45</v>
      </c>
      <c r="AV80" s="6">
        <v>41</v>
      </c>
      <c r="AW80" s="3"/>
      <c r="AX80" s="6">
        <v>76</v>
      </c>
      <c r="AY80" s="6">
        <v>42</v>
      </c>
      <c r="AZ80" s="6">
        <v>41</v>
      </c>
      <c r="BA80" s="6">
        <v>92</v>
      </c>
      <c r="BB80" s="6">
        <v>106</v>
      </c>
      <c r="BC80" s="6">
        <v>81</v>
      </c>
      <c r="BD80" s="6">
        <v>41</v>
      </c>
      <c r="BE80" s="6">
        <v>91</v>
      </c>
      <c r="BF80" s="6">
        <v>47</v>
      </c>
      <c r="BG80" s="6">
        <v>55</v>
      </c>
      <c r="BH80" s="6">
        <v>91</v>
      </c>
      <c r="BI80" s="6">
        <v>51</v>
      </c>
      <c r="BJ80" s="3"/>
      <c r="BK80" s="3"/>
      <c r="BL80" s="3"/>
      <c r="BM80" s="3"/>
      <c r="BN80" s="91"/>
      <c r="BO80" s="91"/>
      <c r="BP80" s="131">
        <v>136</v>
      </c>
      <c r="BQ80" s="131">
        <v>161</v>
      </c>
      <c r="BR80" s="131">
        <v>141</v>
      </c>
      <c r="BS80" s="91"/>
      <c r="BT80" s="91"/>
      <c r="BU80" s="91"/>
      <c r="BV80" s="91"/>
      <c r="BW80" s="91"/>
      <c r="BX80" s="91"/>
      <c r="BY80" s="91"/>
      <c r="BZ80" s="91"/>
      <c r="CA80" s="91"/>
      <c r="CB80" s="91"/>
      <c r="CC80" s="109"/>
      <c r="CD80" s="109"/>
      <c r="CE80" s="109"/>
      <c r="CF80" s="109"/>
      <c r="CG80" s="109"/>
      <c r="CH80" s="109"/>
      <c r="CI80" s="124"/>
      <c r="CJ80" s="124"/>
      <c r="CK80" s="109"/>
      <c r="CL80" s="109"/>
      <c r="CM80" s="109"/>
      <c r="CN80" s="109"/>
      <c r="CO80" s="109"/>
      <c r="CP80" s="109"/>
      <c r="CQ80" s="109"/>
      <c r="CR80" s="109"/>
      <c r="CS80" s="109"/>
      <c r="CT80" s="109"/>
      <c r="CU80" s="109"/>
      <c r="CV80" s="153"/>
    </row>
    <row r="81" spans="1:100">
      <c r="A81" s="1"/>
      <c r="B81" s="2" t="s">
        <v>266</v>
      </c>
      <c r="C81" s="2" t="s">
        <v>267</v>
      </c>
      <c r="D81" s="6">
        <v>93</v>
      </c>
      <c r="E81" s="3"/>
      <c r="F81" s="3"/>
      <c r="G81" s="3"/>
      <c r="H81" s="3"/>
      <c r="I81" s="3"/>
      <c r="J81" s="6">
        <v>39</v>
      </c>
      <c r="K81" s="6">
        <v>120</v>
      </c>
      <c r="L81" s="3"/>
      <c r="M81" s="3"/>
      <c r="N81" s="3"/>
      <c r="O81" s="3"/>
      <c r="P81" s="3"/>
      <c r="Q81" s="3"/>
      <c r="R81" s="6">
        <v>29</v>
      </c>
      <c r="S81" s="3"/>
      <c r="T81" s="3"/>
      <c r="U81" s="3"/>
      <c r="V81" s="3"/>
      <c r="W81" s="3"/>
      <c r="X81" s="6">
        <v>179</v>
      </c>
      <c r="Y81" s="3"/>
      <c r="Z81" s="3"/>
      <c r="AA81" s="3"/>
      <c r="AB81" s="3"/>
      <c r="AC81" s="3"/>
      <c r="AD81" s="3"/>
      <c r="AE81" s="6">
        <v>48</v>
      </c>
      <c r="AF81" s="3"/>
      <c r="AG81" s="3"/>
      <c r="AH81" s="3"/>
      <c r="AI81" s="3"/>
      <c r="AJ81" s="6">
        <v>18</v>
      </c>
      <c r="AK81" s="3"/>
      <c r="AL81" s="3"/>
      <c r="AM81" s="3"/>
      <c r="AN81" s="6">
        <v>175</v>
      </c>
      <c r="AO81" s="6">
        <v>93</v>
      </c>
      <c r="AP81" s="6">
        <v>25</v>
      </c>
      <c r="AQ81" s="6">
        <v>25</v>
      </c>
      <c r="AR81" s="6">
        <v>27</v>
      </c>
      <c r="AS81" s="6">
        <v>35</v>
      </c>
      <c r="AT81" s="6">
        <v>57</v>
      </c>
      <c r="AU81" s="6">
        <v>46</v>
      </c>
      <c r="AV81" s="6">
        <v>42</v>
      </c>
      <c r="AW81" s="3"/>
      <c r="AX81" s="6">
        <v>77</v>
      </c>
      <c r="AY81" s="6">
        <v>43</v>
      </c>
      <c r="AZ81" s="6">
        <v>42</v>
      </c>
      <c r="BA81" s="6">
        <v>93</v>
      </c>
      <c r="BB81" s="6">
        <v>107</v>
      </c>
      <c r="BC81" s="6">
        <v>82</v>
      </c>
      <c r="BD81" s="6">
        <v>42</v>
      </c>
      <c r="BE81" s="6">
        <v>92</v>
      </c>
      <c r="BF81" s="6">
        <v>48</v>
      </c>
      <c r="BG81" s="6">
        <v>56</v>
      </c>
      <c r="BH81" s="6">
        <v>92</v>
      </c>
      <c r="BI81" s="6">
        <v>52</v>
      </c>
      <c r="BJ81" s="3"/>
      <c r="BK81" s="3"/>
      <c r="BL81" s="3"/>
      <c r="BM81" s="3"/>
      <c r="BN81" s="91"/>
      <c r="BO81" s="91"/>
      <c r="BP81" s="131">
        <v>137</v>
      </c>
      <c r="BQ81" s="131">
        <v>162</v>
      </c>
      <c r="BR81" s="131">
        <v>142</v>
      </c>
      <c r="BS81" s="91"/>
      <c r="BT81" s="91"/>
      <c r="BU81" s="91"/>
      <c r="BV81" s="91"/>
      <c r="BW81" s="91"/>
      <c r="BX81" s="91"/>
      <c r="BY81" s="91"/>
      <c r="BZ81" s="91"/>
      <c r="CA81" s="91"/>
      <c r="CB81" s="91"/>
      <c r="CC81" s="109"/>
      <c r="CD81" s="109"/>
      <c r="CE81" s="109"/>
      <c r="CF81" s="109"/>
      <c r="CG81" s="109"/>
      <c r="CH81" s="109"/>
      <c r="CI81" s="124"/>
      <c r="CJ81" s="124"/>
      <c r="CK81" s="109"/>
      <c r="CL81" s="109"/>
      <c r="CM81" s="109"/>
      <c r="CN81" s="109"/>
      <c r="CO81" s="109"/>
      <c r="CP81" s="109"/>
      <c r="CQ81" s="109"/>
      <c r="CR81" s="109"/>
      <c r="CS81" s="109"/>
      <c r="CT81" s="109"/>
      <c r="CU81" s="109"/>
      <c r="CV81" s="153"/>
    </row>
    <row r="82" spans="1:100">
      <c r="A82" s="1"/>
      <c r="B82" s="2" t="s">
        <v>268</v>
      </c>
      <c r="C82" s="2" t="s">
        <v>269</v>
      </c>
      <c r="D82" s="6">
        <v>94</v>
      </c>
      <c r="E82" s="3"/>
      <c r="F82" s="3"/>
      <c r="G82" s="3"/>
      <c r="H82" s="3"/>
      <c r="I82" s="3"/>
      <c r="J82" s="3"/>
      <c r="K82" s="3"/>
      <c r="L82" s="3"/>
      <c r="M82" s="3"/>
      <c r="N82" s="3"/>
      <c r="O82" s="3"/>
      <c r="P82" s="3"/>
      <c r="Q82" s="3"/>
      <c r="R82" s="6">
        <v>30</v>
      </c>
      <c r="S82" s="3"/>
      <c r="T82" s="3"/>
      <c r="U82" s="3"/>
      <c r="V82" s="3"/>
      <c r="W82" s="3"/>
      <c r="X82" s="6">
        <v>180</v>
      </c>
      <c r="Y82" s="3"/>
      <c r="Z82" s="3"/>
      <c r="AA82" s="3"/>
      <c r="AB82" s="3"/>
      <c r="AC82" s="3"/>
      <c r="AD82" s="3"/>
      <c r="AE82" s="6">
        <v>49</v>
      </c>
      <c r="AF82" s="3"/>
      <c r="AG82" s="3"/>
      <c r="AH82" s="3"/>
      <c r="AI82" s="3"/>
      <c r="AJ82" s="6">
        <v>19</v>
      </c>
      <c r="AK82" s="3"/>
      <c r="AL82" s="3"/>
      <c r="AM82" s="3"/>
      <c r="AN82" s="6">
        <v>176</v>
      </c>
      <c r="AO82" s="6">
        <v>94</v>
      </c>
      <c r="AP82" s="6">
        <v>26</v>
      </c>
      <c r="AQ82" s="6">
        <v>26</v>
      </c>
      <c r="AR82" s="6">
        <v>28</v>
      </c>
      <c r="AS82" s="6">
        <v>36</v>
      </c>
      <c r="AT82" s="6">
        <v>58</v>
      </c>
      <c r="AU82" s="6">
        <v>47</v>
      </c>
      <c r="AV82" s="6">
        <v>43</v>
      </c>
      <c r="AW82" s="3"/>
      <c r="AX82" s="6">
        <v>78</v>
      </c>
      <c r="AY82" s="6">
        <v>44</v>
      </c>
      <c r="AZ82" s="6">
        <v>43</v>
      </c>
      <c r="BA82" s="6">
        <v>94</v>
      </c>
      <c r="BB82" s="6">
        <v>108</v>
      </c>
      <c r="BC82" s="6">
        <v>83</v>
      </c>
      <c r="BD82" s="6">
        <v>43</v>
      </c>
      <c r="BE82" s="6">
        <v>93</v>
      </c>
      <c r="BF82" s="6">
        <v>49</v>
      </c>
      <c r="BG82" s="6">
        <v>57</v>
      </c>
      <c r="BH82" s="6">
        <v>93</v>
      </c>
      <c r="BI82" s="6">
        <v>53</v>
      </c>
      <c r="BJ82" s="3"/>
      <c r="BK82" s="3"/>
      <c r="BL82" s="3"/>
      <c r="BM82" s="3"/>
      <c r="BN82" s="91"/>
      <c r="BO82" s="91"/>
      <c r="BP82" s="131">
        <v>138</v>
      </c>
      <c r="BQ82" s="131">
        <v>163</v>
      </c>
      <c r="BR82" s="131">
        <v>143</v>
      </c>
      <c r="BS82" s="91"/>
      <c r="BT82" s="91"/>
      <c r="BU82" s="91"/>
      <c r="BV82" s="91"/>
      <c r="BW82" s="91"/>
      <c r="BX82" s="91"/>
      <c r="BY82" s="91"/>
      <c r="BZ82" s="91"/>
      <c r="CA82" s="91"/>
      <c r="CB82" s="91"/>
      <c r="CC82" s="109"/>
      <c r="CD82" s="109"/>
      <c r="CE82" s="109"/>
      <c r="CF82" s="109"/>
      <c r="CG82" s="109"/>
      <c r="CH82" s="109"/>
      <c r="CI82" s="124"/>
      <c r="CJ82" s="124"/>
      <c r="CK82" s="109"/>
      <c r="CL82" s="109"/>
      <c r="CM82" s="109"/>
      <c r="CN82" s="109"/>
      <c r="CO82" s="109"/>
      <c r="CP82" s="109"/>
      <c r="CQ82" s="109"/>
      <c r="CR82" s="109"/>
      <c r="CS82" s="109"/>
      <c r="CT82" s="109"/>
      <c r="CU82" s="109"/>
      <c r="CV82" s="153"/>
    </row>
    <row r="83" spans="1:100">
      <c r="A83" s="1"/>
      <c r="B83" s="2" t="s">
        <v>270</v>
      </c>
      <c r="C83" s="2" t="s">
        <v>271</v>
      </c>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8"/>
      <c r="BD83" s="3"/>
      <c r="BE83" s="3"/>
      <c r="BF83" s="3"/>
      <c r="BG83" s="3"/>
      <c r="BH83" s="3"/>
      <c r="BI83" s="3"/>
      <c r="BJ83" s="3"/>
      <c r="BK83" s="3"/>
      <c r="BL83" s="3"/>
      <c r="BM83" s="3"/>
      <c r="BN83" s="91"/>
      <c r="BO83" s="91"/>
      <c r="BP83" s="91"/>
      <c r="BQ83" s="96"/>
      <c r="BR83" s="91"/>
      <c r="BS83" s="91"/>
      <c r="BT83" s="91"/>
      <c r="BU83" s="91"/>
      <c r="BV83" s="91"/>
      <c r="BW83" s="91"/>
      <c r="BX83" s="91"/>
      <c r="BY83" s="91"/>
      <c r="BZ83" s="91"/>
      <c r="CA83" s="91"/>
      <c r="CB83" s="91"/>
      <c r="CC83" s="109"/>
      <c r="CD83" s="109"/>
      <c r="CE83" s="109"/>
      <c r="CF83" s="109"/>
      <c r="CG83" s="109"/>
      <c r="CH83" s="109"/>
      <c r="CI83" s="124"/>
      <c r="CJ83" s="124"/>
      <c r="CK83" s="109"/>
      <c r="CL83" s="109"/>
      <c r="CM83" s="109"/>
      <c r="CN83" s="109"/>
      <c r="CO83" s="109"/>
      <c r="CP83" s="109"/>
      <c r="CQ83" s="109"/>
      <c r="CR83" s="109"/>
      <c r="CS83" s="109"/>
      <c r="CT83" s="109"/>
      <c r="CU83" s="109"/>
      <c r="CV83" s="153"/>
    </row>
    <row r="84" spans="1:100">
      <c r="A84" s="1"/>
      <c r="B84" s="2" t="s">
        <v>272</v>
      </c>
      <c r="C84" s="2" t="s">
        <v>273</v>
      </c>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6" t="s">
        <v>274</v>
      </c>
      <c r="AH84" s="3"/>
      <c r="AI84" s="3"/>
      <c r="AJ84" s="3"/>
      <c r="AK84" s="3"/>
      <c r="AL84" s="3"/>
      <c r="AM84" s="6" t="s">
        <v>275</v>
      </c>
      <c r="AN84" s="3"/>
      <c r="AO84" s="3"/>
      <c r="AP84" s="3"/>
      <c r="AQ84" s="3"/>
      <c r="AR84" s="6" t="s">
        <v>276</v>
      </c>
      <c r="AS84" s="3"/>
      <c r="AT84" s="6" t="s">
        <v>277</v>
      </c>
      <c r="AU84" s="3"/>
      <c r="AV84" s="3"/>
      <c r="AW84" s="3"/>
      <c r="AX84" s="3"/>
      <c r="AY84" s="3"/>
      <c r="AZ84" s="3"/>
      <c r="BA84" s="3"/>
      <c r="BB84" s="3"/>
      <c r="BC84" s="6" t="s">
        <v>278</v>
      </c>
      <c r="BD84" s="3"/>
      <c r="BE84" s="6" t="s">
        <v>279</v>
      </c>
      <c r="BF84" s="3"/>
      <c r="BG84" s="3"/>
      <c r="BH84" s="6" t="s">
        <v>280</v>
      </c>
      <c r="BI84" s="3"/>
      <c r="BJ84" s="3"/>
      <c r="BK84" s="3"/>
      <c r="BL84" s="3"/>
      <c r="BM84" s="3"/>
      <c r="BN84" s="93"/>
      <c r="BO84" s="91"/>
      <c r="BP84" s="131" t="s">
        <v>1504</v>
      </c>
      <c r="BQ84" s="91"/>
      <c r="BR84" s="91"/>
      <c r="BS84" s="91"/>
      <c r="BT84" s="91"/>
      <c r="BU84" s="91"/>
      <c r="BV84" s="91"/>
      <c r="BW84" s="91"/>
      <c r="BX84" s="91"/>
      <c r="BY84" s="91"/>
      <c r="BZ84" s="91"/>
      <c r="CA84" s="91"/>
      <c r="CB84" s="91"/>
      <c r="CC84" s="109"/>
      <c r="CD84" s="109"/>
      <c r="CE84" s="109"/>
      <c r="CF84" s="109"/>
      <c r="CG84" s="109"/>
      <c r="CH84" s="109"/>
      <c r="CI84" s="109"/>
      <c r="CJ84" s="109"/>
      <c r="CK84" s="109"/>
      <c r="CL84" s="109"/>
      <c r="CM84" s="109"/>
      <c r="CN84" s="109"/>
      <c r="CO84" s="109"/>
      <c r="CP84" s="109"/>
      <c r="CQ84" s="109"/>
      <c r="CR84" s="109"/>
      <c r="CS84" s="109"/>
      <c r="CT84" s="109"/>
      <c r="CU84" s="109"/>
      <c r="CV84" s="153"/>
    </row>
    <row r="85" spans="1:100">
      <c r="A85" s="1"/>
      <c r="B85" s="2" t="s">
        <v>1555</v>
      </c>
      <c r="C85" s="2" t="s">
        <v>1387</v>
      </c>
      <c r="D85" s="4"/>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6"/>
      <c r="AH85" s="3"/>
      <c r="AI85" s="3"/>
      <c r="AJ85" s="3"/>
      <c r="AK85" s="3"/>
      <c r="AL85" s="3"/>
      <c r="AM85" s="6"/>
      <c r="AN85" s="3"/>
      <c r="AO85" s="3"/>
      <c r="AP85" s="3"/>
      <c r="AQ85" s="3"/>
      <c r="AR85" s="6"/>
      <c r="AS85" s="3"/>
      <c r="AT85" s="6"/>
      <c r="AU85" s="3"/>
      <c r="AV85" s="3"/>
      <c r="AW85" s="3"/>
      <c r="AX85" s="3"/>
      <c r="AY85" s="3"/>
      <c r="AZ85" s="3"/>
      <c r="BA85" s="3"/>
      <c r="BB85" s="3"/>
      <c r="BC85" s="6"/>
      <c r="BD85" s="3"/>
      <c r="BE85" s="6"/>
      <c r="BF85" s="3"/>
      <c r="BG85" s="3"/>
      <c r="BH85" s="6"/>
      <c r="BI85" s="3"/>
      <c r="BJ85" s="3"/>
      <c r="BK85" s="3"/>
      <c r="BL85" s="3"/>
      <c r="BM85" s="3"/>
      <c r="BN85" s="93"/>
      <c r="BO85" s="91"/>
      <c r="BP85" s="91"/>
      <c r="BQ85" s="91"/>
      <c r="BR85" s="91"/>
      <c r="BS85" s="91"/>
      <c r="BT85" s="91"/>
      <c r="BU85" s="91"/>
      <c r="BV85" s="91"/>
      <c r="BW85" s="91"/>
      <c r="BX85" s="91"/>
      <c r="BY85" s="91"/>
      <c r="BZ85" s="91"/>
      <c r="CA85" s="131">
        <v>550</v>
      </c>
      <c r="CB85" s="91"/>
      <c r="CC85" s="121" t="s">
        <v>1556</v>
      </c>
      <c r="CD85" s="109"/>
      <c r="CE85" s="110" t="s">
        <v>1557</v>
      </c>
      <c r="CF85" s="109"/>
      <c r="CG85" s="109"/>
      <c r="CH85" s="109"/>
      <c r="CI85" s="110" t="s">
        <v>1557</v>
      </c>
      <c r="CJ85" s="109"/>
      <c r="CK85" s="110" t="s">
        <v>1557</v>
      </c>
      <c r="CL85" s="109"/>
      <c r="CM85" s="110" t="s">
        <v>1557</v>
      </c>
      <c r="CN85" s="109"/>
      <c r="CO85" s="110" t="s">
        <v>1557</v>
      </c>
      <c r="CP85" s="109"/>
      <c r="CQ85" s="110" t="s">
        <v>1557</v>
      </c>
      <c r="CR85" s="109"/>
      <c r="CS85" s="110" t="s">
        <v>1556</v>
      </c>
      <c r="CT85" s="109"/>
      <c r="CU85" s="110" t="s">
        <v>1523</v>
      </c>
      <c r="CV85" s="153"/>
    </row>
    <row r="86" spans="1:100">
      <c r="A86" s="1"/>
      <c r="B86" s="2" t="s">
        <v>1378</v>
      </c>
      <c r="C86" s="2" t="s">
        <v>1379</v>
      </c>
      <c r="D86" s="4"/>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6"/>
      <c r="AH86" s="3"/>
      <c r="AI86" s="3"/>
      <c r="AJ86" s="3"/>
      <c r="AK86" s="3"/>
      <c r="AL86" s="3"/>
      <c r="AM86" s="6"/>
      <c r="AN86" s="3"/>
      <c r="AO86" s="3"/>
      <c r="AP86" s="3"/>
      <c r="AQ86" s="3"/>
      <c r="AR86" s="6"/>
      <c r="AS86" s="3"/>
      <c r="AT86" s="6"/>
      <c r="AU86" s="3"/>
      <c r="AV86" s="3"/>
      <c r="AW86" s="3"/>
      <c r="AX86" s="3"/>
      <c r="AY86" s="3"/>
      <c r="AZ86" s="3"/>
      <c r="BA86" s="3"/>
      <c r="BB86" s="3"/>
      <c r="BC86" s="6"/>
      <c r="BD86" s="3"/>
      <c r="BE86" s="6"/>
      <c r="BF86" s="3"/>
      <c r="BG86" s="3"/>
      <c r="BH86" s="6"/>
      <c r="BI86" s="3"/>
      <c r="BJ86" s="3"/>
      <c r="BK86" s="3"/>
      <c r="BL86" s="3"/>
      <c r="BM86" s="3"/>
      <c r="BN86" s="93"/>
      <c r="BO86" s="91"/>
      <c r="BP86" s="91"/>
      <c r="BQ86" s="91"/>
      <c r="BR86" s="91"/>
      <c r="BS86" s="91"/>
      <c r="BT86" s="91"/>
      <c r="BU86" s="91"/>
      <c r="BV86" s="91"/>
      <c r="BW86" s="91"/>
      <c r="BX86" s="91"/>
      <c r="BY86" s="91"/>
      <c r="BZ86" s="91"/>
      <c r="CA86" s="131">
        <v>551</v>
      </c>
      <c r="CB86" s="91"/>
      <c r="CC86" s="121" t="s">
        <v>1550</v>
      </c>
      <c r="CD86" s="109"/>
      <c r="CE86" s="110" t="s">
        <v>1405</v>
      </c>
      <c r="CF86" s="109"/>
      <c r="CG86" s="109"/>
      <c r="CH86" s="109"/>
      <c r="CI86" s="110" t="s">
        <v>1405</v>
      </c>
      <c r="CJ86" s="109"/>
      <c r="CK86" s="110" t="s">
        <v>1405</v>
      </c>
      <c r="CL86" s="109"/>
      <c r="CM86" s="110" t="s">
        <v>1405</v>
      </c>
      <c r="CN86" s="109"/>
      <c r="CO86" s="110" t="s">
        <v>1405</v>
      </c>
      <c r="CP86" s="109"/>
      <c r="CQ86" s="110" t="s">
        <v>1405</v>
      </c>
      <c r="CR86" s="109"/>
      <c r="CS86" s="110" t="s">
        <v>1550</v>
      </c>
      <c r="CT86" s="109"/>
      <c r="CU86" s="110" t="s">
        <v>1550</v>
      </c>
      <c r="CV86" s="153"/>
    </row>
    <row r="87" spans="1:100">
      <c r="A87" s="1"/>
      <c r="B87" s="2" t="s">
        <v>1380</v>
      </c>
      <c r="C87" s="2" t="s">
        <v>1381</v>
      </c>
      <c r="D87" s="4"/>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6"/>
      <c r="AH87" s="3"/>
      <c r="AI87" s="3"/>
      <c r="AJ87" s="3"/>
      <c r="AK87" s="3"/>
      <c r="AL87" s="3"/>
      <c r="AM87" s="6"/>
      <c r="AN87" s="3"/>
      <c r="AO87" s="3"/>
      <c r="AP87" s="3"/>
      <c r="AQ87" s="3"/>
      <c r="AR87" s="6"/>
      <c r="AS87" s="3"/>
      <c r="AT87" s="6"/>
      <c r="AU87" s="3"/>
      <c r="AV87" s="3"/>
      <c r="AW87" s="3"/>
      <c r="AX87" s="3"/>
      <c r="AY87" s="3"/>
      <c r="AZ87" s="3"/>
      <c r="BA87" s="3"/>
      <c r="BB87" s="3"/>
      <c r="BC87" s="6"/>
      <c r="BD87" s="3"/>
      <c r="BE87" s="6"/>
      <c r="BF87" s="3"/>
      <c r="BG87" s="3"/>
      <c r="BH87" s="6"/>
      <c r="BI87" s="3"/>
      <c r="BJ87" s="3"/>
      <c r="BK87" s="3"/>
      <c r="BL87" s="3"/>
      <c r="BM87" s="3"/>
      <c r="BN87" s="93"/>
      <c r="BO87" s="91"/>
      <c r="BP87" s="91"/>
      <c r="BQ87" s="91"/>
      <c r="BR87" s="91"/>
      <c r="BS87" s="91"/>
      <c r="BT87" s="91"/>
      <c r="BU87" s="91"/>
      <c r="BV87" s="91"/>
      <c r="BW87" s="91"/>
      <c r="BX87" s="91"/>
      <c r="BY87" s="91"/>
      <c r="BZ87" s="91"/>
      <c r="CA87" s="131">
        <v>552</v>
      </c>
      <c r="CB87" s="91"/>
      <c r="CC87" s="121" t="s">
        <v>1551</v>
      </c>
      <c r="CD87" s="109"/>
      <c r="CE87" s="110" t="s">
        <v>1406</v>
      </c>
      <c r="CF87" s="109"/>
      <c r="CG87" s="109"/>
      <c r="CH87" s="109"/>
      <c r="CI87" s="110" t="s">
        <v>1406</v>
      </c>
      <c r="CJ87" s="109"/>
      <c r="CK87" s="110" t="s">
        <v>1406</v>
      </c>
      <c r="CL87" s="109"/>
      <c r="CM87" s="110" t="s">
        <v>1406</v>
      </c>
      <c r="CN87" s="109"/>
      <c r="CO87" s="110" t="s">
        <v>1406</v>
      </c>
      <c r="CP87" s="109"/>
      <c r="CQ87" s="110" t="s">
        <v>1406</v>
      </c>
      <c r="CR87" s="109"/>
      <c r="CS87" s="110" t="s">
        <v>1551</v>
      </c>
      <c r="CT87" s="109"/>
      <c r="CU87" s="110" t="s">
        <v>1551</v>
      </c>
      <c r="CV87" s="153"/>
    </row>
    <row r="88" spans="1:100">
      <c r="A88" s="1"/>
      <c r="B88" s="2" t="s">
        <v>1382</v>
      </c>
      <c r="C88" s="2" t="s">
        <v>1383</v>
      </c>
      <c r="D88" s="4"/>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6"/>
      <c r="AH88" s="3"/>
      <c r="AI88" s="3"/>
      <c r="AJ88" s="3"/>
      <c r="AK88" s="3"/>
      <c r="AL88" s="3"/>
      <c r="AM88" s="6"/>
      <c r="AN88" s="3"/>
      <c r="AO88" s="3"/>
      <c r="AP88" s="3"/>
      <c r="AQ88" s="3"/>
      <c r="AR88" s="6"/>
      <c r="AS88" s="3"/>
      <c r="AT88" s="6"/>
      <c r="AU88" s="3"/>
      <c r="AV88" s="3"/>
      <c r="AW88" s="3"/>
      <c r="AX88" s="3"/>
      <c r="AY88" s="3"/>
      <c r="AZ88" s="3"/>
      <c r="BA88" s="3"/>
      <c r="BB88" s="3"/>
      <c r="BC88" s="6"/>
      <c r="BD88" s="3"/>
      <c r="BE88" s="6"/>
      <c r="BF88" s="3"/>
      <c r="BG88" s="3"/>
      <c r="BH88" s="6"/>
      <c r="BI88" s="3"/>
      <c r="BJ88" s="3"/>
      <c r="BK88" s="3"/>
      <c r="BL88" s="3"/>
      <c r="BM88" s="3"/>
      <c r="BN88" s="93"/>
      <c r="BO88" s="91"/>
      <c r="BP88" s="91"/>
      <c r="BQ88" s="91"/>
      <c r="BR88" s="91"/>
      <c r="BS88" s="91"/>
      <c r="BT88" s="91"/>
      <c r="BU88" s="91"/>
      <c r="BV88" s="91"/>
      <c r="BW88" s="91"/>
      <c r="BX88" s="91"/>
      <c r="BY88" s="91"/>
      <c r="BZ88" s="91"/>
      <c r="CA88" s="131">
        <v>553</v>
      </c>
      <c r="CB88" s="91"/>
      <c r="CC88" s="121" t="s">
        <v>1552</v>
      </c>
      <c r="CD88" s="109"/>
      <c r="CE88" s="110" t="s">
        <v>1407</v>
      </c>
      <c r="CF88" s="109"/>
      <c r="CG88" s="109"/>
      <c r="CH88" s="109"/>
      <c r="CI88" s="110" t="s">
        <v>1407</v>
      </c>
      <c r="CJ88" s="109"/>
      <c r="CK88" s="110" t="s">
        <v>1407</v>
      </c>
      <c r="CL88" s="109"/>
      <c r="CM88" s="110" t="s">
        <v>1407</v>
      </c>
      <c r="CN88" s="109"/>
      <c r="CO88" s="110" t="s">
        <v>1407</v>
      </c>
      <c r="CP88" s="109"/>
      <c r="CQ88" s="110" t="s">
        <v>1407</v>
      </c>
      <c r="CR88" s="109"/>
      <c r="CS88" s="110" t="s">
        <v>1552</v>
      </c>
      <c r="CT88" s="109"/>
      <c r="CU88" s="110" t="s">
        <v>1552</v>
      </c>
      <c r="CV88" s="153"/>
    </row>
    <row r="89" spans="1:100">
      <c r="A89" s="1"/>
      <c r="B89" s="2" t="s">
        <v>1384</v>
      </c>
      <c r="C89" s="2" t="s">
        <v>1385</v>
      </c>
      <c r="D89" s="4"/>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6"/>
      <c r="AH89" s="3"/>
      <c r="AI89" s="3"/>
      <c r="AJ89" s="3"/>
      <c r="AK89" s="3"/>
      <c r="AL89" s="3"/>
      <c r="AM89" s="6"/>
      <c r="AN89" s="3"/>
      <c r="AO89" s="3"/>
      <c r="AP89" s="3"/>
      <c r="AQ89" s="3"/>
      <c r="AR89" s="6"/>
      <c r="AS89" s="3"/>
      <c r="AT89" s="6"/>
      <c r="AU89" s="3"/>
      <c r="AV89" s="3"/>
      <c r="AW89" s="3"/>
      <c r="AX89" s="3"/>
      <c r="AY89" s="3"/>
      <c r="AZ89" s="3"/>
      <c r="BA89" s="3"/>
      <c r="BB89" s="3"/>
      <c r="BC89" s="6"/>
      <c r="BD89" s="3"/>
      <c r="BE89" s="6"/>
      <c r="BF89" s="3"/>
      <c r="BG89" s="3"/>
      <c r="BH89" s="6"/>
      <c r="BI89" s="3"/>
      <c r="BJ89" s="3"/>
      <c r="BK89" s="3"/>
      <c r="BL89" s="3"/>
      <c r="BM89" s="3"/>
      <c r="BN89" s="93"/>
      <c r="BO89" s="91"/>
      <c r="BP89" s="91"/>
      <c r="BQ89" s="91"/>
      <c r="BR89" s="91"/>
      <c r="BS89" s="91"/>
      <c r="BT89" s="91"/>
      <c r="BU89" s="91"/>
      <c r="BV89" s="91"/>
      <c r="BW89" s="91"/>
      <c r="BX89" s="91"/>
      <c r="BY89" s="91"/>
      <c r="BZ89" s="91"/>
      <c r="CA89" s="151">
        <v>554</v>
      </c>
      <c r="CB89" s="91"/>
      <c r="CC89" s="121" t="s">
        <v>1553</v>
      </c>
      <c r="CD89" s="109"/>
      <c r="CE89" s="110" t="s">
        <v>1408</v>
      </c>
      <c r="CF89" s="109"/>
      <c r="CG89" s="109"/>
      <c r="CH89" s="109"/>
      <c r="CI89" s="110" t="s">
        <v>1408</v>
      </c>
      <c r="CJ89" s="109"/>
      <c r="CK89" s="110" t="s">
        <v>1408</v>
      </c>
      <c r="CL89" s="109"/>
      <c r="CM89" s="110" t="s">
        <v>1408</v>
      </c>
      <c r="CN89" s="109"/>
      <c r="CO89" s="110" t="s">
        <v>1408</v>
      </c>
      <c r="CP89" s="109"/>
      <c r="CQ89" s="110" t="s">
        <v>1408</v>
      </c>
      <c r="CR89" s="109"/>
      <c r="CS89" s="110" t="s">
        <v>1553</v>
      </c>
      <c r="CT89" s="109"/>
      <c r="CU89" s="110" t="s">
        <v>1553</v>
      </c>
      <c r="CV89" s="153"/>
    </row>
    <row r="90" spans="1:100">
      <c r="A90" s="1" t="s">
        <v>281</v>
      </c>
      <c r="B90" s="2" t="s">
        <v>282</v>
      </c>
      <c r="C90" s="2" t="s">
        <v>283</v>
      </c>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9">
        <v>59</v>
      </c>
      <c r="BB90" s="3"/>
      <c r="BC90" s="3"/>
      <c r="BD90" s="6">
        <v>57</v>
      </c>
      <c r="BE90" s="3"/>
      <c r="BF90" s="3"/>
      <c r="BG90" s="3"/>
      <c r="BH90" s="6">
        <v>87</v>
      </c>
      <c r="BI90" s="6">
        <v>189</v>
      </c>
      <c r="BJ90" s="6">
        <v>66</v>
      </c>
      <c r="BK90" s="3"/>
      <c r="BL90" s="6">
        <v>64</v>
      </c>
      <c r="BM90" s="6">
        <v>56</v>
      </c>
      <c r="BN90" s="131">
        <v>57</v>
      </c>
      <c r="BO90" s="131">
        <v>95</v>
      </c>
      <c r="BP90" s="131">
        <v>81</v>
      </c>
      <c r="BQ90" s="131">
        <v>95</v>
      </c>
      <c r="BR90" s="131">
        <v>91</v>
      </c>
      <c r="BS90" s="131">
        <v>95</v>
      </c>
      <c r="BT90" s="131">
        <v>164</v>
      </c>
      <c r="BU90" s="131">
        <v>152</v>
      </c>
      <c r="BV90" s="131">
        <v>215</v>
      </c>
      <c r="BW90" s="131">
        <v>230</v>
      </c>
      <c r="BX90" s="131">
        <v>195</v>
      </c>
      <c r="BY90" s="131">
        <v>219</v>
      </c>
      <c r="BZ90" s="131">
        <v>273</v>
      </c>
      <c r="CA90" s="131">
        <v>302</v>
      </c>
      <c r="CB90" s="131">
        <v>312</v>
      </c>
      <c r="CC90" s="110" t="s">
        <v>1249</v>
      </c>
      <c r="CD90" s="110" t="s">
        <v>1153</v>
      </c>
      <c r="CE90" s="110" t="s">
        <v>1152</v>
      </c>
      <c r="CF90" s="110" t="s">
        <v>1169</v>
      </c>
      <c r="CG90" s="109"/>
      <c r="CH90" s="110" t="s">
        <v>1187</v>
      </c>
      <c r="CI90" s="110" t="s">
        <v>1199</v>
      </c>
      <c r="CJ90" s="110" t="s">
        <v>1206</v>
      </c>
      <c r="CK90" s="110" t="s">
        <v>1209</v>
      </c>
      <c r="CL90" s="110" t="s">
        <v>1212</v>
      </c>
      <c r="CM90" s="110" t="s">
        <v>1214</v>
      </c>
      <c r="CN90" s="110" t="s">
        <v>1212</v>
      </c>
      <c r="CO90" s="110" t="s">
        <v>1214</v>
      </c>
      <c r="CP90" s="110" t="s">
        <v>1223</v>
      </c>
      <c r="CQ90" s="110" t="s">
        <v>1225</v>
      </c>
      <c r="CR90" s="110" t="s">
        <v>1232</v>
      </c>
      <c r="CS90" s="110" t="s">
        <v>1239</v>
      </c>
      <c r="CT90" s="110" t="s">
        <v>1431</v>
      </c>
      <c r="CU90" s="110" t="s">
        <v>1538</v>
      </c>
      <c r="CV90" s="150" t="s">
        <v>1559</v>
      </c>
    </row>
    <row r="91" spans="1:100">
      <c r="A91" s="1"/>
      <c r="B91" s="2" t="s">
        <v>284</v>
      </c>
      <c r="C91" s="2" t="s">
        <v>285</v>
      </c>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6">
        <v>361</v>
      </c>
      <c r="AS91" s="3"/>
      <c r="AT91" s="3"/>
      <c r="AU91" s="3"/>
      <c r="AV91" s="3"/>
      <c r="AW91" s="3"/>
      <c r="AX91" s="3"/>
      <c r="AY91" s="3"/>
      <c r="AZ91" s="3"/>
      <c r="BA91" s="3"/>
      <c r="BB91" s="3"/>
      <c r="BC91" s="3"/>
      <c r="BD91" s="6">
        <v>132</v>
      </c>
      <c r="BE91" s="6">
        <v>489</v>
      </c>
      <c r="BF91" s="6">
        <v>140</v>
      </c>
      <c r="BG91" s="6">
        <v>119</v>
      </c>
      <c r="BH91" s="10">
        <v>169</v>
      </c>
      <c r="BI91" s="6">
        <v>117</v>
      </c>
      <c r="BJ91" s="6">
        <v>152</v>
      </c>
      <c r="BK91" s="6">
        <v>121</v>
      </c>
      <c r="BL91" s="6">
        <v>149</v>
      </c>
      <c r="BM91" s="6">
        <v>143</v>
      </c>
      <c r="BN91" s="131">
        <v>142</v>
      </c>
      <c r="BO91" s="131">
        <v>202</v>
      </c>
      <c r="BP91" s="131">
        <v>168</v>
      </c>
      <c r="BQ91" s="131">
        <v>212</v>
      </c>
      <c r="BR91" s="131">
        <v>3018</v>
      </c>
      <c r="BS91" s="131">
        <v>134</v>
      </c>
      <c r="BT91" s="131">
        <v>154</v>
      </c>
      <c r="BU91" s="131">
        <v>191</v>
      </c>
      <c r="BV91" s="131">
        <v>258</v>
      </c>
      <c r="BW91" s="131">
        <v>274</v>
      </c>
      <c r="BX91" s="131">
        <v>197</v>
      </c>
      <c r="BY91" s="131">
        <v>252</v>
      </c>
      <c r="BZ91" s="131">
        <v>302</v>
      </c>
      <c r="CA91" s="131">
        <v>331</v>
      </c>
      <c r="CB91" s="131">
        <v>335</v>
      </c>
      <c r="CC91" s="110" t="s">
        <v>1217</v>
      </c>
      <c r="CD91" s="110" t="s">
        <v>1156</v>
      </c>
      <c r="CE91" s="110" t="s">
        <v>1154</v>
      </c>
      <c r="CF91" s="110" t="s">
        <v>1158</v>
      </c>
      <c r="CG91" s="109"/>
      <c r="CH91" s="110" t="s">
        <v>1188</v>
      </c>
      <c r="CI91" s="110" t="s">
        <v>1156</v>
      </c>
      <c r="CJ91" s="110" t="s">
        <v>1154</v>
      </c>
      <c r="CK91" s="110" t="s">
        <v>1210</v>
      </c>
      <c r="CL91" s="110" t="s">
        <v>1188</v>
      </c>
      <c r="CM91" s="110" t="s">
        <v>1188</v>
      </c>
      <c r="CN91" s="110" t="s">
        <v>1217</v>
      </c>
      <c r="CO91" s="110" t="s">
        <v>1217</v>
      </c>
      <c r="CP91" s="110" t="s">
        <v>1217</v>
      </c>
      <c r="CQ91" s="110" t="s">
        <v>1210</v>
      </c>
      <c r="CR91" s="110" t="s">
        <v>1217</v>
      </c>
      <c r="CS91" s="110" t="s">
        <v>1240</v>
      </c>
      <c r="CT91" s="110" t="s">
        <v>1240</v>
      </c>
      <c r="CU91" s="110" t="s">
        <v>1539</v>
      </c>
      <c r="CV91" s="150" t="s">
        <v>1560</v>
      </c>
    </row>
    <row r="92" spans="1:100">
      <c r="A92" s="1"/>
      <c r="B92" s="2" t="s">
        <v>286</v>
      </c>
      <c r="C92" s="2" t="s">
        <v>287</v>
      </c>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6">
        <v>359</v>
      </c>
      <c r="AS92" s="3"/>
      <c r="AT92" s="3"/>
      <c r="AU92" s="3"/>
      <c r="AV92" s="3"/>
      <c r="AW92" s="3"/>
      <c r="AX92" s="3"/>
      <c r="AY92" s="3"/>
      <c r="AZ92" s="3"/>
      <c r="BA92" s="3"/>
      <c r="BB92" s="3"/>
      <c r="BC92" s="3"/>
      <c r="BD92" s="6">
        <v>133</v>
      </c>
      <c r="BE92" s="6">
        <v>490</v>
      </c>
      <c r="BF92" s="6">
        <v>141</v>
      </c>
      <c r="BG92" s="6">
        <v>120</v>
      </c>
      <c r="BH92" s="6">
        <v>170</v>
      </c>
      <c r="BI92" s="6">
        <v>118</v>
      </c>
      <c r="BJ92" s="6">
        <v>153</v>
      </c>
      <c r="BK92" s="6">
        <v>122</v>
      </c>
      <c r="BL92" s="6">
        <v>150</v>
      </c>
      <c r="BM92" s="6">
        <v>144</v>
      </c>
      <c r="BN92" s="131">
        <v>143</v>
      </c>
      <c r="BO92" s="131">
        <v>203</v>
      </c>
      <c r="BP92" s="131">
        <v>169</v>
      </c>
      <c r="BQ92" s="131">
        <v>213</v>
      </c>
      <c r="BR92" s="131">
        <v>3019</v>
      </c>
      <c r="BS92" s="131">
        <v>135</v>
      </c>
      <c r="BT92" s="131">
        <v>155</v>
      </c>
      <c r="BU92" s="131">
        <v>192</v>
      </c>
      <c r="BV92" s="131">
        <v>259</v>
      </c>
      <c r="BW92" s="131">
        <v>275</v>
      </c>
      <c r="BX92" s="131">
        <v>198</v>
      </c>
      <c r="BY92" s="131">
        <v>253</v>
      </c>
      <c r="BZ92" s="131">
        <v>303</v>
      </c>
      <c r="CA92" s="131">
        <v>332</v>
      </c>
      <c r="CB92" s="131">
        <v>336</v>
      </c>
      <c r="CC92" s="110" t="s">
        <v>1218</v>
      </c>
      <c r="CD92" s="110" t="s">
        <v>1157</v>
      </c>
      <c r="CE92" s="110" t="s">
        <v>1155</v>
      </c>
      <c r="CF92" s="110" t="s">
        <v>1172</v>
      </c>
      <c r="CG92" s="109"/>
      <c r="CH92" s="110" t="s">
        <v>1189</v>
      </c>
      <c r="CI92" s="110" t="s">
        <v>1157</v>
      </c>
      <c r="CJ92" s="110" t="s">
        <v>1155</v>
      </c>
      <c r="CK92" s="110" t="s">
        <v>1211</v>
      </c>
      <c r="CL92" s="110" t="s">
        <v>1189</v>
      </c>
      <c r="CM92" s="110" t="s">
        <v>1189</v>
      </c>
      <c r="CN92" s="110" t="s">
        <v>1218</v>
      </c>
      <c r="CO92" s="110" t="s">
        <v>1218</v>
      </c>
      <c r="CP92" s="110" t="s">
        <v>1218</v>
      </c>
      <c r="CQ92" s="110" t="s">
        <v>1211</v>
      </c>
      <c r="CR92" s="110" t="s">
        <v>1218</v>
      </c>
      <c r="CS92" s="110" t="s">
        <v>1167</v>
      </c>
      <c r="CT92" s="110" t="s">
        <v>1167</v>
      </c>
      <c r="CU92" s="110" t="s">
        <v>1540</v>
      </c>
      <c r="CV92" s="150" t="s">
        <v>1561</v>
      </c>
    </row>
    <row r="93" spans="1:100">
      <c r="A93" s="1"/>
      <c r="B93" s="2" t="s">
        <v>288</v>
      </c>
      <c r="C93" s="2" t="s">
        <v>289</v>
      </c>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6">
        <v>364</v>
      </c>
      <c r="AS93" s="3"/>
      <c r="AT93" s="3"/>
      <c r="AU93" s="3"/>
      <c r="AV93" s="3"/>
      <c r="AW93" s="3"/>
      <c r="AX93" s="3"/>
      <c r="AY93" s="3"/>
      <c r="AZ93" s="3"/>
      <c r="BA93" s="3"/>
      <c r="BB93" s="3"/>
      <c r="BC93" s="3"/>
      <c r="BD93" s="6">
        <v>134</v>
      </c>
      <c r="BE93" s="6">
        <v>491</v>
      </c>
      <c r="BF93" s="6">
        <v>142</v>
      </c>
      <c r="BG93" s="6">
        <v>121</v>
      </c>
      <c r="BH93" s="6">
        <v>171</v>
      </c>
      <c r="BI93" s="6">
        <v>119</v>
      </c>
      <c r="BJ93" s="6">
        <v>154</v>
      </c>
      <c r="BK93" s="6">
        <v>123</v>
      </c>
      <c r="BL93" s="6">
        <v>151</v>
      </c>
      <c r="BM93" s="6">
        <v>145</v>
      </c>
      <c r="BN93" s="91"/>
      <c r="BO93" s="91"/>
      <c r="BP93" s="91"/>
      <c r="BQ93" s="91"/>
      <c r="BR93" s="91"/>
      <c r="BS93" s="91"/>
      <c r="BT93" s="91"/>
      <c r="BU93" s="91"/>
      <c r="BV93" s="91"/>
      <c r="BW93" s="91"/>
      <c r="BX93" s="91"/>
      <c r="BY93" s="91"/>
      <c r="BZ93" s="131">
        <v>308</v>
      </c>
      <c r="CA93" s="91"/>
      <c r="CB93" s="91"/>
      <c r="CC93" s="109"/>
      <c r="CD93" s="109"/>
      <c r="CE93" s="109"/>
      <c r="CF93" s="109"/>
      <c r="CG93" s="109"/>
      <c r="CH93" s="109"/>
      <c r="CI93" s="109"/>
      <c r="CJ93" s="109"/>
      <c r="CK93" s="109"/>
      <c r="CL93" s="109"/>
      <c r="CM93" s="109"/>
      <c r="CN93" s="109"/>
      <c r="CO93" s="109"/>
      <c r="CP93" s="110" t="s">
        <v>1224</v>
      </c>
      <c r="CQ93" s="110" t="s">
        <v>1153</v>
      </c>
      <c r="CR93" s="110" t="s">
        <v>1224</v>
      </c>
      <c r="CS93" s="110" t="s">
        <v>1169</v>
      </c>
      <c r="CT93" s="109"/>
      <c r="CU93" s="110" t="s">
        <v>1541</v>
      </c>
      <c r="CV93" s="150" t="s">
        <v>1541</v>
      </c>
    </row>
    <row r="94" spans="1:100">
      <c r="A94" s="1"/>
      <c r="B94" s="2" t="s">
        <v>1326</v>
      </c>
      <c r="C94" s="2" t="s">
        <v>1329</v>
      </c>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6"/>
      <c r="AS94" s="3"/>
      <c r="AT94" s="3"/>
      <c r="AU94" s="3"/>
      <c r="AV94" s="3"/>
      <c r="AW94" s="3"/>
      <c r="AX94" s="3"/>
      <c r="AY94" s="3"/>
      <c r="AZ94" s="3"/>
      <c r="BA94" s="3"/>
      <c r="BB94" s="3"/>
      <c r="BC94" s="3"/>
      <c r="BD94" s="6"/>
      <c r="BE94" s="6"/>
      <c r="BF94" s="6"/>
      <c r="BG94" s="6"/>
      <c r="BH94" s="6"/>
      <c r="BI94" s="6"/>
      <c r="BJ94" s="6"/>
      <c r="BK94" s="6"/>
      <c r="BL94" s="6"/>
      <c r="BM94" s="6"/>
      <c r="BN94" s="131">
        <v>144</v>
      </c>
      <c r="BO94" s="131">
        <v>204</v>
      </c>
      <c r="BP94" s="131">
        <v>170</v>
      </c>
      <c r="BQ94" s="131">
        <v>214</v>
      </c>
      <c r="BR94" s="131">
        <v>3020</v>
      </c>
      <c r="BS94" s="131">
        <v>136</v>
      </c>
      <c r="BT94" s="133">
        <v>156</v>
      </c>
      <c r="BU94" s="131">
        <v>193</v>
      </c>
      <c r="BV94" s="131">
        <v>260</v>
      </c>
      <c r="BW94" s="131">
        <v>276</v>
      </c>
      <c r="BX94" s="91"/>
      <c r="BY94" s="91"/>
      <c r="BZ94" s="131">
        <v>304</v>
      </c>
      <c r="CA94" s="131">
        <v>333</v>
      </c>
      <c r="CB94" s="131">
        <v>337</v>
      </c>
      <c r="CC94" s="110" t="s">
        <v>1365</v>
      </c>
      <c r="CD94" s="110" t="s">
        <v>1366</v>
      </c>
      <c r="CE94" s="125" t="s">
        <v>1367</v>
      </c>
      <c r="CF94" s="125" t="s">
        <v>1368</v>
      </c>
      <c r="CG94" s="109"/>
      <c r="CH94" s="109"/>
      <c r="CI94" s="109"/>
      <c r="CJ94" s="109"/>
      <c r="CK94" s="109"/>
      <c r="CL94" s="109"/>
      <c r="CM94" s="109"/>
      <c r="CN94" s="109"/>
      <c r="CO94" s="109"/>
      <c r="CP94" s="110" t="s">
        <v>1233</v>
      </c>
      <c r="CQ94" s="110" t="s">
        <v>1369</v>
      </c>
      <c r="CR94" s="110" t="s">
        <v>1233</v>
      </c>
      <c r="CS94" s="110" t="s">
        <v>1241</v>
      </c>
      <c r="CT94" s="109"/>
      <c r="CU94" s="109"/>
      <c r="CV94" s="153"/>
    </row>
    <row r="95" spans="1:100">
      <c r="A95" s="1"/>
      <c r="B95" s="2" t="s">
        <v>1327</v>
      </c>
      <c r="C95" s="2" t="s">
        <v>1328</v>
      </c>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6"/>
      <c r="AS95" s="3"/>
      <c r="AT95" s="3"/>
      <c r="AU95" s="3"/>
      <c r="AV95" s="3"/>
      <c r="AW95" s="3"/>
      <c r="AX95" s="3"/>
      <c r="AY95" s="3"/>
      <c r="AZ95" s="3"/>
      <c r="BA95" s="3"/>
      <c r="BB95" s="3"/>
      <c r="BC95" s="3"/>
      <c r="BD95" s="6"/>
      <c r="BE95" s="6"/>
      <c r="BF95" s="6"/>
      <c r="BG95" s="6"/>
      <c r="BH95" s="6"/>
      <c r="BI95" s="6"/>
      <c r="BJ95" s="6"/>
      <c r="BK95" s="6"/>
      <c r="BL95" s="6"/>
      <c r="BM95" s="6"/>
      <c r="BN95" s="131">
        <v>147</v>
      </c>
      <c r="BO95" s="131">
        <v>207</v>
      </c>
      <c r="BP95" s="131">
        <v>172</v>
      </c>
      <c r="BQ95" s="131">
        <v>217</v>
      </c>
      <c r="BR95" s="131">
        <v>3022</v>
      </c>
      <c r="BS95" s="131">
        <v>139</v>
      </c>
      <c r="BT95" s="131">
        <v>157</v>
      </c>
      <c r="BU95" s="131">
        <v>196</v>
      </c>
      <c r="BV95" s="131">
        <v>261</v>
      </c>
      <c r="BW95" s="131">
        <v>277</v>
      </c>
      <c r="BX95" s="91"/>
      <c r="BY95" s="131">
        <v>254</v>
      </c>
      <c r="BZ95" s="131">
        <v>305</v>
      </c>
      <c r="CA95" s="131">
        <v>334</v>
      </c>
      <c r="CB95" s="131">
        <v>338</v>
      </c>
      <c r="CC95" s="110" t="s">
        <v>1224</v>
      </c>
      <c r="CD95" s="125" t="s">
        <v>1370</v>
      </c>
      <c r="CE95" s="125" t="s">
        <v>1371</v>
      </c>
      <c r="CF95" s="125" t="s">
        <v>1372</v>
      </c>
      <c r="CG95" s="120"/>
      <c r="CH95" s="125" t="s">
        <v>1373</v>
      </c>
      <c r="CI95" s="125" t="s">
        <v>1366</v>
      </c>
      <c r="CJ95" s="125" t="s">
        <v>1367</v>
      </c>
      <c r="CK95" s="125" t="s">
        <v>1254</v>
      </c>
      <c r="CL95" s="125" t="s">
        <v>1373</v>
      </c>
      <c r="CM95" s="125" t="s">
        <v>1373</v>
      </c>
      <c r="CN95" s="125" t="s">
        <v>1365</v>
      </c>
      <c r="CO95" s="125" t="s">
        <v>1365</v>
      </c>
      <c r="CP95" s="125" t="s">
        <v>1365</v>
      </c>
      <c r="CQ95" s="125" t="s">
        <v>1254</v>
      </c>
      <c r="CR95" s="125" t="s">
        <v>1365</v>
      </c>
      <c r="CS95" s="125" t="s">
        <v>1168</v>
      </c>
      <c r="CT95" s="110" t="s">
        <v>1168</v>
      </c>
      <c r="CU95" s="110" t="s">
        <v>1543</v>
      </c>
      <c r="CV95" s="150" t="s">
        <v>1563</v>
      </c>
    </row>
    <row r="96" spans="1:100">
      <c r="A96" s="1"/>
      <c r="B96" s="2" t="s">
        <v>290</v>
      </c>
      <c r="C96" s="2" t="s">
        <v>291</v>
      </c>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6">
        <v>365</v>
      </c>
      <c r="AS96" s="3"/>
      <c r="AT96" s="3"/>
      <c r="AU96" s="3"/>
      <c r="AV96" s="3"/>
      <c r="AW96" s="3"/>
      <c r="AX96" s="3"/>
      <c r="AY96" s="3"/>
      <c r="AZ96" s="3"/>
      <c r="BA96" s="3"/>
      <c r="BB96" s="3"/>
      <c r="BC96" s="3"/>
      <c r="BD96" s="6">
        <v>135</v>
      </c>
      <c r="BE96" s="6">
        <v>492</v>
      </c>
      <c r="BF96" s="6">
        <v>143</v>
      </c>
      <c r="BG96" s="6">
        <v>122</v>
      </c>
      <c r="BH96" s="6">
        <v>172</v>
      </c>
      <c r="BI96" s="6">
        <v>120</v>
      </c>
      <c r="BJ96" s="6">
        <v>155</v>
      </c>
      <c r="BK96" s="6">
        <v>124</v>
      </c>
      <c r="BL96" s="6">
        <v>152</v>
      </c>
      <c r="BM96" s="6">
        <v>146</v>
      </c>
      <c r="BN96" s="131">
        <v>145</v>
      </c>
      <c r="BO96" s="131">
        <v>205</v>
      </c>
      <c r="BP96" s="131">
        <v>171</v>
      </c>
      <c r="BQ96" s="131">
        <v>215</v>
      </c>
      <c r="BR96" s="131">
        <v>3021</v>
      </c>
      <c r="BS96" s="131">
        <v>137</v>
      </c>
      <c r="BT96" s="91"/>
      <c r="BU96" s="131">
        <v>194</v>
      </c>
      <c r="BV96" s="91"/>
      <c r="BW96" s="91"/>
      <c r="BX96" s="91"/>
      <c r="BY96" s="91"/>
      <c r="BZ96" s="131">
        <v>309</v>
      </c>
      <c r="CA96" s="91"/>
      <c r="CB96" s="91"/>
      <c r="CC96" s="109"/>
      <c r="CD96" s="110" t="s">
        <v>1432</v>
      </c>
      <c r="CE96" s="110" t="s">
        <v>1469</v>
      </c>
      <c r="CF96" s="109"/>
      <c r="CG96" s="109"/>
      <c r="CH96" s="109"/>
      <c r="CI96" s="109"/>
      <c r="CJ96" s="109"/>
      <c r="CK96" s="109"/>
      <c r="CL96" s="109"/>
      <c r="CM96" s="109"/>
      <c r="CN96" s="109"/>
      <c r="CO96" s="109"/>
      <c r="CP96" s="110" t="s">
        <v>1433</v>
      </c>
      <c r="CQ96" s="109"/>
      <c r="CR96" s="109"/>
      <c r="CS96" s="110" t="s">
        <v>1434</v>
      </c>
      <c r="CT96" s="109"/>
      <c r="CU96" s="109"/>
      <c r="CV96" s="153"/>
    </row>
    <row r="97" spans="1:100">
      <c r="A97" s="1"/>
      <c r="B97" s="2" t="s">
        <v>292</v>
      </c>
      <c r="C97" s="2" t="s">
        <v>293</v>
      </c>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9">
        <v>49</v>
      </c>
      <c r="BB97" s="3"/>
      <c r="BC97" s="3"/>
      <c r="BD97" s="6">
        <v>47</v>
      </c>
      <c r="BE97" s="3"/>
      <c r="BF97" s="3"/>
      <c r="BG97" s="6">
        <v>315</v>
      </c>
      <c r="BH97" s="6">
        <v>77</v>
      </c>
      <c r="BI97" s="6">
        <v>179</v>
      </c>
      <c r="BJ97" s="6">
        <v>56</v>
      </c>
      <c r="BK97" s="3"/>
      <c r="BL97" s="6">
        <v>55</v>
      </c>
      <c r="BM97" s="6">
        <v>47</v>
      </c>
      <c r="BN97" s="131">
        <v>48</v>
      </c>
      <c r="BO97" s="131">
        <v>86</v>
      </c>
      <c r="BP97" s="131">
        <v>77</v>
      </c>
      <c r="BQ97" s="131">
        <v>86</v>
      </c>
      <c r="BR97" s="131">
        <v>87</v>
      </c>
      <c r="BS97" s="131">
        <v>87</v>
      </c>
      <c r="BT97" s="91"/>
      <c r="BU97" s="131">
        <v>144</v>
      </c>
      <c r="BV97" s="131">
        <v>209</v>
      </c>
      <c r="BW97" s="131">
        <v>225</v>
      </c>
      <c r="BX97" s="91"/>
      <c r="BY97" s="131">
        <v>215</v>
      </c>
      <c r="BZ97" s="91"/>
      <c r="CA97" s="131">
        <v>293</v>
      </c>
      <c r="CB97" s="91"/>
      <c r="CC97" s="109"/>
      <c r="CD97" s="109"/>
      <c r="CE97" s="109"/>
      <c r="CF97" s="109"/>
      <c r="CG97" s="109"/>
      <c r="CH97" s="109"/>
      <c r="CI97" s="109"/>
      <c r="CJ97" s="109"/>
      <c r="CK97" s="109"/>
      <c r="CL97" s="109"/>
      <c r="CM97" s="109"/>
      <c r="CN97" s="109"/>
      <c r="CO97" s="109"/>
      <c r="CP97" s="109"/>
      <c r="CQ97" s="109"/>
      <c r="CR97" s="109"/>
      <c r="CS97" s="109"/>
      <c r="CT97" s="132" t="s">
        <v>1435</v>
      </c>
      <c r="CU97" s="132" t="s">
        <v>1544</v>
      </c>
      <c r="CV97" s="150" t="s">
        <v>1564</v>
      </c>
    </row>
    <row r="98" spans="1:100">
      <c r="A98" s="1"/>
      <c r="B98" s="2" t="s">
        <v>294</v>
      </c>
      <c r="C98" s="2" t="s">
        <v>295</v>
      </c>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6">
        <v>52</v>
      </c>
      <c r="BB98" s="3"/>
      <c r="BC98" s="3"/>
      <c r="BD98" s="6">
        <v>50</v>
      </c>
      <c r="BE98" s="3"/>
      <c r="BF98" s="3"/>
      <c r="BG98" s="6">
        <v>313</v>
      </c>
      <c r="BH98" s="6">
        <v>80</v>
      </c>
      <c r="BI98" s="3"/>
      <c r="BJ98" s="6">
        <v>59</v>
      </c>
      <c r="BK98" s="3"/>
      <c r="BL98" s="6">
        <v>58</v>
      </c>
      <c r="BM98" s="6">
        <v>50</v>
      </c>
      <c r="BN98" s="131">
        <v>51</v>
      </c>
      <c r="BO98" s="131">
        <v>89</v>
      </c>
      <c r="BP98" s="91"/>
      <c r="BQ98" s="131">
        <v>89</v>
      </c>
      <c r="BR98" s="91"/>
      <c r="BS98" s="131">
        <v>90</v>
      </c>
      <c r="BT98" s="91"/>
      <c r="BU98" s="131">
        <v>147</v>
      </c>
      <c r="BV98" s="91"/>
      <c r="BW98" s="91"/>
      <c r="BX98" s="91"/>
      <c r="BY98" s="91"/>
      <c r="BZ98" s="91"/>
      <c r="CA98" s="131">
        <v>296</v>
      </c>
      <c r="CB98" s="91"/>
      <c r="CC98" s="109"/>
      <c r="CD98" s="109"/>
      <c r="CE98" s="109"/>
      <c r="CF98" s="109"/>
      <c r="CG98" s="109"/>
      <c r="CH98" s="109"/>
      <c r="CI98" s="109"/>
      <c r="CJ98" s="109"/>
      <c r="CK98" s="109"/>
      <c r="CL98" s="109"/>
      <c r="CM98" s="109"/>
      <c r="CN98" s="109"/>
      <c r="CO98" s="109"/>
      <c r="CP98" s="109"/>
      <c r="CQ98" s="109"/>
      <c r="CR98" s="109"/>
      <c r="CS98" s="109"/>
      <c r="CT98" s="109"/>
      <c r="CU98" s="109"/>
      <c r="CV98" s="153"/>
    </row>
    <row r="99" spans="1:100">
      <c r="A99" s="1"/>
      <c r="B99" s="2" t="s">
        <v>296</v>
      </c>
      <c r="C99" s="2" t="s">
        <v>297</v>
      </c>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6">
        <v>54</v>
      </c>
      <c r="BB99" s="3"/>
      <c r="BC99" s="3"/>
      <c r="BD99" s="6">
        <v>52</v>
      </c>
      <c r="BE99" s="3"/>
      <c r="BF99" s="3"/>
      <c r="BG99" s="6">
        <v>319</v>
      </c>
      <c r="BH99" s="6">
        <v>82</v>
      </c>
      <c r="BI99" s="6">
        <v>184</v>
      </c>
      <c r="BJ99" s="6">
        <v>61</v>
      </c>
      <c r="BK99" s="3"/>
      <c r="BL99" s="6">
        <v>60</v>
      </c>
      <c r="BM99" s="6">
        <v>52</v>
      </c>
      <c r="BN99" s="131">
        <v>53</v>
      </c>
      <c r="BO99" s="131">
        <v>91</v>
      </c>
      <c r="BP99" s="131">
        <v>78</v>
      </c>
      <c r="BQ99" s="131">
        <v>91</v>
      </c>
      <c r="BR99" s="131">
        <v>88</v>
      </c>
      <c r="BS99" s="131">
        <v>92</v>
      </c>
      <c r="BT99" s="91"/>
      <c r="BU99" s="131">
        <v>149</v>
      </c>
      <c r="BV99" s="131">
        <v>212</v>
      </c>
      <c r="BW99" s="131">
        <v>226</v>
      </c>
      <c r="BX99" s="91"/>
      <c r="BY99" s="131">
        <v>216</v>
      </c>
      <c r="BZ99" s="131">
        <v>270</v>
      </c>
      <c r="CA99" s="131">
        <v>299</v>
      </c>
      <c r="CB99" s="91"/>
      <c r="CC99" s="110" t="s">
        <v>1436</v>
      </c>
      <c r="CD99" s="110" t="s">
        <v>1210</v>
      </c>
      <c r="CE99" s="110" t="s">
        <v>1437</v>
      </c>
      <c r="CF99" s="110" t="s">
        <v>1240</v>
      </c>
      <c r="CG99" s="109"/>
      <c r="CH99" s="110" t="s">
        <v>1438</v>
      </c>
      <c r="CI99" s="110" t="s">
        <v>1439</v>
      </c>
      <c r="CJ99" s="110" t="s">
        <v>1440</v>
      </c>
      <c r="CK99" s="110" t="s">
        <v>1441</v>
      </c>
      <c r="CL99" s="110" t="s">
        <v>1442</v>
      </c>
      <c r="CM99" s="110" t="s">
        <v>1443</v>
      </c>
      <c r="CN99" s="110" t="s">
        <v>1444</v>
      </c>
      <c r="CO99" s="110" t="s">
        <v>1445</v>
      </c>
      <c r="CP99" s="110" t="s">
        <v>1446</v>
      </c>
      <c r="CQ99" s="110" t="s">
        <v>1441</v>
      </c>
      <c r="CR99" s="110" t="s">
        <v>1447</v>
      </c>
      <c r="CS99" s="110" t="s">
        <v>1448</v>
      </c>
      <c r="CT99" s="110" t="s">
        <v>1449</v>
      </c>
      <c r="CU99" s="150" t="s">
        <v>1542</v>
      </c>
      <c r="CV99" s="150" t="s">
        <v>1562</v>
      </c>
    </row>
    <row r="100" spans="1:100">
      <c r="A100" s="1"/>
      <c r="B100" s="2" t="s">
        <v>298</v>
      </c>
      <c r="C100" s="2" t="s">
        <v>299</v>
      </c>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6">
        <v>55</v>
      </c>
      <c r="BB100" s="3"/>
      <c r="BC100" s="3"/>
      <c r="BD100" s="6">
        <v>53</v>
      </c>
      <c r="BE100" s="3"/>
      <c r="BF100" s="3"/>
      <c r="BG100" s="6">
        <v>321</v>
      </c>
      <c r="BH100" s="6">
        <v>83</v>
      </c>
      <c r="BI100" s="6">
        <v>185</v>
      </c>
      <c r="BJ100" s="6">
        <v>62</v>
      </c>
      <c r="BK100" s="3"/>
      <c r="BM100" s="3"/>
      <c r="BN100" s="91"/>
      <c r="BO100" s="91"/>
      <c r="BP100" s="91"/>
      <c r="BQ100" s="91"/>
      <c r="BR100" s="91"/>
      <c r="BS100" s="91"/>
      <c r="BT100" s="91"/>
      <c r="BU100" s="91"/>
      <c r="BV100" s="91"/>
      <c r="BW100" s="91"/>
      <c r="BX100" s="91"/>
      <c r="BY100" s="91"/>
      <c r="BZ100" s="91"/>
      <c r="CA100" s="91"/>
      <c r="CB100" s="91"/>
      <c r="CC100" s="109"/>
      <c r="CD100" s="109"/>
      <c r="CE100" s="109"/>
      <c r="CF100" s="109"/>
      <c r="CG100" s="109"/>
      <c r="CH100" s="109"/>
      <c r="CI100" s="109"/>
      <c r="CJ100" s="109"/>
      <c r="CK100" s="109"/>
      <c r="CL100" s="109"/>
      <c r="CM100" s="109"/>
      <c r="CN100" s="109"/>
      <c r="CO100" s="109"/>
      <c r="CP100" s="109"/>
      <c r="CQ100" s="109"/>
      <c r="CR100" s="109"/>
      <c r="CS100" s="109"/>
      <c r="CT100" s="109"/>
      <c r="CU100" s="109"/>
      <c r="CV100" s="153"/>
    </row>
    <row r="101" spans="1:100">
      <c r="A101" s="1"/>
      <c r="B101" s="2" t="s">
        <v>300</v>
      </c>
      <c r="C101" s="2" t="s">
        <v>301</v>
      </c>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6">
        <v>56</v>
      </c>
      <c r="BB101" s="3"/>
      <c r="BC101" s="3"/>
      <c r="BD101" s="6">
        <v>54</v>
      </c>
      <c r="BE101" s="3"/>
      <c r="BF101" s="3"/>
      <c r="BG101" s="6">
        <v>314</v>
      </c>
      <c r="BH101" s="6">
        <v>84</v>
      </c>
      <c r="BI101" s="6">
        <v>186</v>
      </c>
      <c r="BJ101" s="6">
        <v>63</v>
      </c>
      <c r="BK101" s="3"/>
      <c r="BL101" s="6">
        <v>61</v>
      </c>
      <c r="BM101" s="6">
        <v>53</v>
      </c>
      <c r="BN101" s="131">
        <v>54</v>
      </c>
      <c r="BO101" s="131">
        <v>92</v>
      </c>
      <c r="BP101" s="91"/>
      <c r="BQ101" s="131">
        <v>92</v>
      </c>
      <c r="BR101" s="91"/>
      <c r="BS101" s="91"/>
      <c r="BT101" s="91"/>
      <c r="BU101" s="91"/>
      <c r="BV101" s="91"/>
      <c r="BW101" s="91"/>
      <c r="BX101" s="91"/>
      <c r="BY101" s="91"/>
      <c r="BZ101" s="91"/>
      <c r="CA101" s="131">
        <v>298</v>
      </c>
      <c r="CB101" s="91"/>
      <c r="CC101" s="109"/>
      <c r="CD101" s="109"/>
      <c r="CE101" s="109"/>
      <c r="CF101" s="109"/>
      <c r="CG101" s="109"/>
      <c r="CH101" s="109"/>
      <c r="CI101" s="109"/>
      <c r="CJ101" s="109"/>
      <c r="CK101" s="109"/>
      <c r="CL101" s="109"/>
      <c r="CM101" s="109"/>
      <c r="CN101" s="109"/>
      <c r="CO101" s="109"/>
      <c r="CP101" s="109"/>
      <c r="CQ101" s="109"/>
      <c r="CR101" s="109"/>
      <c r="CS101" s="109"/>
      <c r="CT101" s="109"/>
      <c r="CU101" s="109"/>
      <c r="CV101" s="153"/>
    </row>
    <row r="102" spans="1:100">
      <c r="A102" s="1"/>
      <c r="B102" s="2" t="s">
        <v>302</v>
      </c>
      <c r="C102" s="2" t="s">
        <v>303</v>
      </c>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6">
        <v>360</v>
      </c>
      <c r="AS102" s="3"/>
      <c r="AT102" s="3"/>
      <c r="AU102" s="3"/>
      <c r="AV102" s="3"/>
      <c r="AW102" s="3"/>
      <c r="AX102" s="3"/>
      <c r="AY102" s="3"/>
      <c r="AZ102" s="3"/>
      <c r="BA102" s="6">
        <v>58</v>
      </c>
      <c r="BB102" s="3"/>
      <c r="BC102" s="3"/>
      <c r="BD102" s="6">
        <v>56</v>
      </c>
      <c r="BE102" s="3"/>
      <c r="BF102" s="3"/>
      <c r="BG102" s="6">
        <v>316</v>
      </c>
      <c r="BH102" s="6">
        <v>86</v>
      </c>
      <c r="BI102" s="6">
        <v>188</v>
      </c>
      <c r="BJ102" s="6">
        <v>65</v>
      </c>
      <c r="BK102" s="3"/>
      <c r="BL102" s="6">
        <v>63</v>
      </c>
      <c r="BM102" s="6">
        <v>55</v>
      </c>
      <c r="BN102" s="131">
        <v>56</v>
      </c>
      <c r="BO102" s="131">
        <v>94</v>
      </c>
      <c r="BP102" s="131">
        <v>80</v>
      </c>
      <c r="BQ102" s="131">
        <v>94</v>
      </c>
      <c r="BR102" s="131">
        <v>90</v>
      </c>
      <c r="BS102" s="131">
        <v>94</v>
      </c>
      <c r="BT102" s="131">
        <v>163</v>
      </c>
      <c r="BU102" s="131">
        <v>151</v>
      </c>
      <c r="BV102" s="131">
        <v>214</v>
      </c>
      <c r="BW102" s="131">
        <v>229</v>
      </c>
      <c r="BX102" s="131">
        <v>194</v>
      </c>
      <c r="BY102" s="131">
        <v>218</v>
      </c>
      <c r="BZ102" s="131">
        <v>272</v>
      </c>
      <c r="CA102" s="131">
        <v>301</v>
      </c>
      <c r="CB102" s="131">
        <v>310</v>
      </c>
      <c r="CC102" s="110" t="s">
        <v>1250</v>
      </c>
      <c r="CD102" s="110" t="s">
        <v>1254</v>
      </c>
      <c r="CE102" s="110" t="s">
        <v>1171</v>
      </c>
      <c r="CF102" s="110" t="s">
        <v>1168</v>
      </c>
      <c r="CG102" s="109"/>
      <c r="CH102" s="110" t="s">
        <v>1191</v>
      </c>
      <c r="CI102" s="110" t="s">
        <v>1200</v>
      </c>
      <c r="CJ102" s="110" t="s">
        <v>1205</v>
      </c>
      <c r="CK102" s="110" t="s">
        <v>1208</v>
      </c>
      <c r="CL102" s="110" t="s">
        <v>1206</v>
      </c>
      <c r="CM102" s="110" t="s">
        <v>1213</v>
      </c>
      <c r="CN102" s="110" t="s">
        <v>1206</v>
      </c>
      <c r="CO102" s="110" t="s">
        <v>1213</v>
      </c>
      <c r="CP102" s="110" t="s">
        <v>1208</v>
      </c>
      <c r="CQ102" s="110" t="s">
        <v>1213</v>
      </c>
      <c r="CR102" s="110" t="s">
        <v>1231</v>
      </c>
      <c r="CS102" s="110" t="s">
        <v>1238</v>
      </c>
      <c r="CT102" s="110" t="s">
        <v>1450</v>
      </c>
      <c r="CU102" s="110" t="s">
        <v>1537</v>
      </c>
      <c r="CV102" s="150" t="s">
        <v>1231</v>
      </c>
    </row>
    <row r="103" spans="1:100">
      <c r="A103" s="1"/>
      <c r="B103" s="2" t="s">
        <v>304</v>
      </c>
      <c r="C103" s="2" t="s">
        <v>305</v>
      </c>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6">
        <v>358</v>
      </c>
      <c r="AS103" s="3"/>
      <c r="AT103" s="3"/>
      <c r="AU103" s="3"/>
      <c r="AV103" s="3"/>
      <c r="AW103" s="3"/>
      <c r="AX103" s="3"/>
      <c r="AY103" s="3"/>
      <c r="AZ103" s="3"/>
      <c r="BA103" s="6">
        <v>57</v>
      </c>
      <c r="BB103" s="3"/>
      <c r="BC103" s="3"/>
      <c r="BD103" s="6">
        <v>55</v>
      </c>
      <c r="BE103" s="3"/>
      <c r="BF103" s="3"/>
      <c r="BH103" s="6">
        <v>85</v>
      </c>
      <c r="BI103" s="6">
        <v>187</v>
      </c>
      <c r="BJ103" s="10">
        <v>64</v>
      </c>
      <c r="BK103" s="3"/>
      <c r="BL103" s="6">
        <v>62</v>
      </c>
      <c r="BM103" s="6">
        <v>54</v>
      </c>
      <c r="BN103" s="131">
        <v>55</v>
      </c>
      <c r="BO103" s="131">
        <v>93</v>
      </c>
      <c r="BP103" s="131">
        <v>79</v>
      </c>
      <c r="BQ103" s="131">
        <v>93</v>
      </c>
      <c r="BR103" s="131">
        <v>89</v>
      </c>
      <c r="BS103" s="131">
        <v>93</v>
      </c>
      <c r="BT103" s="131">
        <v>162</v>
      </c>
      <c r="BU103" s="131">
        <v>150</v>
      </c>
      <c r="BV103" s="131">
        <v>213</v>
      </c>
      <c r="BW103" s="131">
        <v>228</v>
      </c>
      <c r="BX103" s="131">
        <v>193</v>
      </c>
      <c r="BY103" s="131">
        <v>217</v>
      </c>
      <c r="BZ103" s="131">
        <v>271</v>
      </c>
      <c r="CA103" s="131">
        <v>300</v>
      </c>
      <c r="CB103" s="131">
        <v>311</v>
      </c>
      <c r="CC103" s="110" t="s">
        <v>1251</v>
      </c>
      <c r="CD103" s="110" t="s">
        <v>1211</v>
      </c>
      <c r="CE103" s="110" t="s">
        <v>1170</v>
      </c>
      <c r="CF103" s="110" t="s">
        <v>1167</v>
      </c>
      <c r="CG103" s="109"/>
      <c r="CH103" s="110" t="s">
        <v>1190</v>
      </c>
      <c r="CI103" s="110" t="s">
        <v>1201</v>
      </c>
      <c r="CJ103" s="110" t="s">
        <v>1204</v>
      </c>
      <c r="CK103" s="110" t="s">
        <v>1206</v>
      </c>
      <c r="CL103" s="110" t="s">
        <v>1205</v>
      </c>
      <c r="CM103" s="110" t="s">
        <v>1200</v>
      </c>
      <c r="CN103" s="110" t="s">
        <v>1205</v>
      </c>
      <c r="CO103" s="110" t="s">
        <v>1200</v>
      </c>
      <c r="CP103" s="110" t="s">
        <v>1206</v>
      </c>
      <c r="CQ103" s="110" t="s">
        <v>1200</v>
      </c>
      <c r="CR103" s="110" t="s">
        <v>1230</v>
      </c>
      <c r="CS103" s="110" t="s">
        <v>1237</v>
      </c>
      <c r="CT103" s="110" t="s">
        <v>1231</v>
      </c>
      <c r="CU103" s="110" t="s">
        <v>1536</v>
      </c>
      <c r="CV103" s="150" t="s">
        <v>1230</v>
      </c>
    </row>
    <row r="104" spans="1:100">
      <c r="A104" s="19"/>
      <c r="B104" s="2" t="s">
        <v>306</v>
      </c>
      <c r="C104" s="2" t="s">
        <v>307</v>
      </c>
      <c r="D104" s="18"/>
      <c r="E104" s="16"/>
      <c r="F104" s="6">
        <v>15</v>
      </c>
      <c r="G104" s="18"/>
      <c r="H104" s="6">
        <v>85</v>
      </c>
      <c r="I104" s="18"/>
      <c r="J104" s="6">
        <v>89</v>
      </c>
      <c r="K104" s="6">
        <v>20</v>
      </c>
      <c r="L104" s="6">
        <v>12</v>
      </c>
      <c r="M104" s="6">
        <v>13</v>
      </c>
      <c r="N104" s="6">
        <v>13</v>
      </c>
      <c r="O104" s="6">
        <v>12</v>
      </c>
      <c r="P104" s="6">
        <v>65</v>
      </c>
      <c r="Q104" s="6">
        <v>11</v>
      </c>
      <c r="R104" s="18"/>
      <c r="S104" s="6">
        <v>13</v>
      </c>
      <c r="T104" s="18"/>
      <c r="U104" s="6">
        <v>48</v>
      </c>
      <c r="V104" s="6">
        <v>55</v>
      </c>
      <c r="W104" s="6">
        <v>34</v>
      </c>
      <c r="X104" s="6">
        <v>11</v>
      </c>
      <c r="Y104" s="6">
        <v>36</v>
      </c>
      <c r="Z104" s="6">
        <v>12</v>
      </c>
      <c r="AA104" s="6">
        <v>125</v>
      </c>
      <c r="AB104" s="6">
        <v>12</v>
      </c>
      <c r="AC104" s="6">
        <v>18</v>
      </c>
      <c r="AD104" s="6">
        <v>12</v>
      </c>
      <c r="AE104" s="6">
        <v>18</v>
      </c>
      <c r="AF104" s="6">
        <v>12</v>
      </c>
      <c r="AG104" s="6">
        <v>18</v>
      </c>
      <c r="AH104" s="6">
        <v>12</v>
      </c>
      <c r="AI104" s="6">
        <v>19</v>
      </c>
      <c r="AJ104" s="6">
        <v>12</v>
      </c>
      <c r="AK104" s="6">
        <v>13</v>
      </c>
      <c r="AL104" s="6">
        <v>13</v>
      </c>
      <c r="AM104" s="6">
        <v>24</v>
      </c>
      <c r="AN104" s="6">
        <v>19</v>
      </c>
      <c r="AO104" s="6">
        <v>20</v>
      </c>
      <c r="AP104" s="6">
        <v>19</v>
      </c>
      <c r="AQ104" s="6">
        <v>19</v>
      </c>
      <c r="AR104" s="9">
        <v>21</v>
      </c>
      <c r="AS104" s="6">
        <v>20</v>
      </c>
      <c r="AT104" s="6">
        <v>37</v>
      </c>
      <c r="AU104" s="6">
        <v>58</v>
      </c>
      <c r="AV104" s="6">
        <v>44</v>
      </c>
      <c r="AW104" s="18"/>
      <c r="AX104" s="18"/>
      <c r="AY104" s="18"/>
      <c r="AZ104" s="6">
        <v>255</v>
      </c>
      <c r="BA104" s="6">
        <v>44</v>
      </c>
      <c r="BB104" s="6">
        <v>43</v>
      </c>
      <c r="BC104" s="18"/>
      <c r="BD104" s="6">
        <v>106</v>
      </c>
      <c r="BE104" s="6">
        <v>89</v>
      </c>
      <c r="BF104" s="6">
        <v>85</v>
      </c>
      <c r="BG104" s="6">
        <v>53</v>
      </c>
      <c r="BH104" s="18"/>
      <c r="BI104" s="6">
        <v>49</v>
      </c>
      <c r="BJ104" s="18"/>
      <c r="BK104" s="6">
        <v>131</v>
      </c>
      <c r="BL104" s="18"/>
      <c r="BM104" s="18"/>
      <c r="BN104" s="131">
        <v>247</v>
      </c>
      <c r="BO104" s="131">
        <v>354</v>
      </c>
      <c r="BP104" s="131">
        <v>257</v>
      </c>
      <c r="BQ104" s="97"/>
      <c r="BR104" s="131">
        <v>3104</v>
      </c>
      <c r="BS104" s="97"/>
      <c r="BT104" s="97"/>
      <c r="BU104" s="131">
        <v>172</v>
      </c>
      <c r="BV104" s="91"/>
      <c r="BW104" s="97"/>
      <c r="BX104" s="97"/>
      <c r="BY104" s="97"/>
      <c r="BZ104" s="131">
        <v>359</v>
      </c>
      <c r="CA104" s="97"/>
      <c r="CB104" s="97"/>
      <c r="CC104" s="110" t="s">
        <v>1088</v>
      </c>
      <c r="CD104" s="110" t="s">
        <v>1092</v>
      </c>
      <c r="CE104" s="110" t="s">
        <v>1094</v>
      </c>
      <c r="CF104" s="110" t="s">
        <v>1096</v>
      </c>
      <c r="CG104" s="126" t="s">
        <v>1257</v>
      </c>
      <c r="CH104" s="126" t="s">
        <v>1088</v>
      </c>
      <c r="CI104" s="126" t="s">
        <v>1092</v>
      </c>
      <c r="CJ104" s="126" t="s">
        <v>1092</v>
      </c>
      <c r="CK104" s="126" t="s">
        <v>1098</v>
      </c>
      <c r="CL104" s="126" t="s">
        <v>1088</v>
      </c>
      <c r="CM104" s="126" t="s">
        <v>1088</v>
      </c>
      <c r="CN104" s="126" t="s">
        <v>1098</v>
      </c>
      <c r="CO104" s="126" t="s">
        <v>1098</v>
      </c>
      <c r="CP104" s="126" t="s">
        <v>1098</v>
      </c>
      <c r="CQ104" s="126" t="s">
        <v>1226</v>
      </c>
      <c r="CR104" s="126" t="s">
        <v>1098</v>
      </c>
      <c r="CS104" s="126" t="s">
        <v>1098</v>
      </c>
      <c r="CT104" s="110" t="s">
        <v>1451</v>
      </c>
      <c r="CU104" s="126" t="s">
        <v>1451</v>
      </c>
      <c r="CV104" s="157" t="s">
        <v>1451</v>
      </c>
    </row>
    <row r="105" spans="1:100">
      <c r="A105" s="1"/>
      <c r="B105" s="2" t="s">
        <v>308</v>
      </c>
      <c r="C105" s="2" t="s">
        <v>309</v>
      </c>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13">
        <v>89</v>
      </c>
      <c r="AS105" s="6">
        <v>89</v>
      </c>
      <c r="AT105" s="6">
        <v>84</v>
      </c>
      <c r="AU105" s="6">
        <v>59</v>
      </c>
      <c r="AV105" s="6">
        <v>45</v>
      </c>
      <c r="AW105" s="3"/>
      <c r="AX105" s="3"/>
      <c r="AY105" s="3"/>
      <c r="AZ105" s="3"/>
      <c r="BA105" s="6">
        <v>45</v>
      </c>
      <c r="BB105" s="6">
        <v>44</v>
      </c>
      <c r="BC105" s="3"/>
      <c r="BD105" s="6">
        <v>107</v>
      </c>
      <c r="BE105" s="6">
        <v>90</v>
      </c>
      <c r="BF105" s="6">
        <v>86</v>
      </c>
      <c r="BG105" s="6">
        <v>54</v>
      </c>
      <c r="BH105" s="3"/>
      <c r="BI105" s="6">
        <v>50</v>
      </c>
      <c r="BJ105" s="3"/>
      <c r="BK105" s="6">
        <v>132</v>
      </c>
      <c r="BL105" s="3"/>
      <c r="BM105" s="3"/>
      <c r="BN105" s="131">
        <v>248</v>
      </c>
      <c r="BO105" s="131">
        <v>355</v>
      </c>
      <c r="BP105" s="131">
        <v>258</v>
      </c>
      <c r="BQ105" s="91"/>
      <c r="BR105" s="131">
        <v>3105</v>
      </c>
      <c r="BS105" s="91"/>
      <c r="BT105" s="91"/>
      <c r="BU105" s="131">
        <v>174</v>
      </c>
      <c r="BV105" s="91"/>
      <c r="BW105" s="91"/>
      <c r="BX105" s="91"/>
      <c r="BY105" s="91"/>
      <c r="BZ105" s="131">
        <v>356</v>
      </c>
      <c r="CA105" s="95"/>
      <c r="CB105" s="91"/>
      <c r="CC105" s="110" t="s">
        <v>1089</v>
      </c>
      <c r="CD105" s="110" t="s">
        <v>1093</v>
      </c>
      <c r="CE105" s="110" t="s">
        <v>1095</v>
      </c>
      <c r="CF105" s="110" t="s">
        <v>1097</v>
      </c>
      <c r="CG105" s="126" t="s">
        <v>1258</v>
      </c>
      <c r="CH105" s="126" t="s">
        <v>1089</v>
      </c>
      <c r="CI105" s="126" t="s">
        <v>1093</v>
      </c>
      <c r="CJ105" s="126" t="s">
        <v>1093</v>
      </c>
      <c r="CK105" s="126" t="s">
        <v>1099</v>
      </c>
      <c r="CL105" s="126" t="s">
        <v>1089</v>
      </c>
      <c r="CM105" s="126" t="s">
        <v>1089</v>
      </c>
      <c r="CN105" s="126" t="s">
        <v>1099</v>
      </c>
      <c r="CO105" s="126" t="s">
        <v>1099</v>
      </c>
      <c r="CP105" s="126" t="s">
        <v>1099</v>
      </c>
      <c r="CQ105" s="126" t="s">
        <v>1227</v>
      </c>
      <c r="CR105" s="126" t="s">
        <v>1099</v>
      </c>
      <c r="CS105" s="126" t="s">
        <v>1099</v>
      </c>
      <c r="CT105" s="110" t="s">
        <v>1452</v>
      </c>
      <c r="CU105" s="126" t="s">
        <v>1509</v>
      </c>
      <c r="CV105" s="157" t="s">
        <v>1509</v>
      </c>
    </row>
    <row r="106" spans="1:100">
      <c r="A106" s="1"/>
      <c r="B106" s="2" t="s">
        <v>310</v>
      </c>
      <c r="C106" s="2" t="s">
        <v>311</v>
      </c>
      <c r="D106" s="3"/>
      <c r="E106" s="3"/>
      <c r="F106" s="3"/>
      <c r="G106" s="3"/>
      <c r="H106" s="3"/>
      <c r="I106" s="3"/>
      <c r="J106" s="3"/>
      <c r="K106" s="3"/>
      <c r="L106" s="3"/>
      <c r="M106" s="3"/>
      <c r="N106" s="3"/>
      <c r="O106" s="3"/>
      <c r="P106" s="3"/>
      <c r="Q106" s="3"/>
      <c r="R106" s="3"/>
      <c r="S106" s="3"/>
      <c r="T106" s="3"/>
      <c r="U106" s="3"/>
      <c r="V106" s="3"/>
      <c r="W106" s="3"/>
      <c r="X106" s="3"/>
      <c r="Y106" s="3"/>
      <c r="Z106" s="6">
        <v>205</v>
      </c>
      <c r="AA106" s="6">
        <v>150</v>
      </c>
      <c r="AB106" s="6">
        <v>109</v>
      </c>
      <c r="AC106" s="6">
        <v>31</v>
      </c>
      <c r="AD106" s="6">
        <v>253</v>
      </c>
      <c r="AE106" s="6">
        <v>119</v>
      </c>
      <c r="AF106" s="6">
        <v>263</v>
      </c>
      <c r="AG106" s="6">
        <v>431</v>
      </c>
      <c r="AH106" s="3"/>
      <c r="AI106" s="3"/>
      <c r="AJ106" s="3"/>
      <c r="AK106" s="6">
        <v>97</v>
      </c>
      <c r="AM106" s="6">
        <v>146</v>
      </c>
      <c r="AN106" s="6">
        <v>76</v>
      </c>
      <c r="AO106" s="6">
        <v>104</v>
      </c>
      <c r="AP106" s="6">
        <v>386</v>
      </c>
      <c r="AQ106" s="6">
        <v>360</v>
      </c>
      <c r="AR106" s="6">
        <v>353</v>
      </c>
      <c r="AS106" s="3"/>
      <c r="AT106" s="3"/>
      <c r="AU106" s="6">
        <v>301</v>
      </c>
      <c r="AV106" s="6">
        <v>334</v>
      </c>
      <c r="AW106" s="6">
        <v>347</v>
      </c>
      <c r="AX106" s="3"/>
      <c r="AY106" s="3"/>
      <c r="AZ106" s="3"/>
      <c r="BA106" s="6">
        <v>334</v>
      </c>
      <c r="BB106" s="6">
        <v>224</v>
      </c>
      <c r="BC106" s="6">
        <v>274</v>
      </c>
      <c r="BD106" s="6">
        <v>243</v>
      </c>
      <c r="BE106" s="6">
        <v>579</v>
      </c>
      <c r="BF106" s="6">
        <v>241</v>
      </c>
      <c r="BG106" s="3"/>
      <c r="BH106" s="3"/>
      <c r="BI106" s="3"/>
      <c r="BJ106" s="3"/>
      <c r="BK106" s="3"/>
      <c r="BL106" s="3"/>
      <c r="BM106" s="3"/>
      <c r="BN106" s="91"/>
      <c r="BO106" s="91"/>
      <c r="BP106" s="91"/>
      <c r="BQ106" s="91"/>
      <c r="BR106" s="91"/>
      <c r="BS106" s="91"/>
      <c r="BT106" s="91"/>
      <c r="BU106" s="91"/>
      <c r="BV106" s="91"/>
      <c r="BW106" s="91"/>
      <c r="BX106" s="91"/>
      <c r="BY106" s="91"/>
      <c r="BZ106" s="91"/>
      <c r="CA106" s="91"/>
      <c r="CB106" s="91"/>
      <c r="CC106" s="109"/>
      <c r="CD106" s="109"/>
      <c r="CE106" s="109"/>
      <c r="CF106" s="109"/>
      <c r="CG106" s="109"/>
      <c r="CH106" s="109"/>
      <c r="CI106" s="109"/>
      <c r="CJ106" s="109"/>
      <c r="CK106" s="109"/>
      <c r="CL106" s="109"/>
      <c r="CM106" s="109"/>
      <c r="CN106" s="109"/>
      <c r="CO106" s="109"/>
      <c r="CP106" s="109"/>
      <c r="CQ106" s="109"/>
      <c r="CR106" s="109"/>
      <c r="CS106" s="109"/>
      <c r="CT106" s="109"/>
      <c r="CU106" s="109"/>
      <c r="CV106" s="153"/>
    </row>
    <row r="107" spans="1:100">
      <c r="A107" s="1"/>
      <c r="B107" s="2" t="s">
        <v>312</v>
      </c>
      <c r="C107" s="2" t="s">
        <v>313</v>
      </c>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6">
        <v>400</v>
      </c>
      <c r="AH107" s="6">
        <v>344</v>
      </c>
      <c r="AI107" s="6">
        <v>511</v>
      </c>
      <c r="AJ107" s="6">
        <v>269</v>
      </c>
      <c r="AK107" s="6">
        <v>91</v>
      </c>
      <c r="AL107" s="6">
        <v>101</v>
      </c>
      <c r="AM107" s="6">
        <v>124</v>
      </c>
      <c r="AN107" s="6">
        <v>58</v>
      </c>
      <c r="AO107" s="6">
        <v>73</v>
      </c>
      <c r="AP107" s="6">
        <v>286</v>
      </c>
      <c r="AQ107" s="6">
        <v>300</v>
      </c>
      <c r="AR107" s="6">
        <v>113</v>
      </c>
      <c r="AS107" s="6">
        <v>101</v>
      </c>
      <c r="AT107" s="3"/>
      <c r="AU107" s="3"/>
      <c r="AV107" s="3"/>
      <c r="AW107" s="3"/>
      <c r="AX107" s="3"/>
      <c r="AY107" s="3"/>
      <c r="AZ107" s="3"/>
      <c r="BA107" s="3"/>
      <c r="BB107" s="3"/>
      <c r="BC107" s="3"/>
      <c r="BD107" s="3"/>
      <c r="BE107" s="3"/>
      <c r="BF107" s="3"/>
      <c r="BG107" s="3"/>
      <c r="BH107" s="3"/>
      <c r="BI107" s="3"/>
      <c r="BJ107" s="3"/>
      <c r="BK107" s="3"/>
      <c r="BL107" s="3"/>
      <c r="BM107" s="3"/>
      <c r="BN107" s="91"/>
      <c r="BO107" s="91"/>
      <c r="BP107" s="91"/>
      <c r="BQ107" s="91"/>
      <c r="BR107" s="91"/>
      <c r="BS107" s="91"/>
      <c r="BT107" s="91"/>
      <c r="BU107" s="91"/>
      <c r="BV107" s="91"/>
      <c r="BW107" s="91"/>
      <c r="BX107" s="91"/>
      <c r="BY107" s="91"/>
      <c r="BZ107" s="91"/>
      <c r="CA107" s="91"/>
      <c r="CB107" s="91"/>
      <c r="CC107" s="109"/>
      <c r="CD107" s="109"/>
      <c r="CE107" s="109"/>
      <c r="CF107" s="109"/>
      <c r="CG107" s="109"/>
      <c r="CH107" s="109"/>
      <c r="CI107" s="109"/>
      <c r="CJ107" s="109"/>
      <c r="CK107" s="109"/>
      <c r="CL107" s="109"/>
      <c r="CM107" s="109"/>
      <c r="CN107" s="109"/>
      <c r="CO107" s="109"/>
      <c r="CP107" s="109"/>
      <c r="CQ107" s="109"/>
      <c r="CR107" s="109"/>
      <c r="CS107" s="109"/>
      <c r="CT107" s="109"/>
      <c r="CU107" s="109"/>
      <c r="CV107" s="153"/>
    </row>
    <row r="108" spans="1:100">
      <c r="A108" s="1"/>
      <c r="B108" s="2" t="s">
        <v>314</v>
      </c>
      <c r="C108" s="2" t="s">
        <v>315</v>
      </c>
      <c r="D108" s="3"/>
      <c r="E108" s="3"/>
      <c r="F108" s="3"/>
      <c r="G108" s="3"/>
      <c r="H108" s="3"/>
      <c r="I108" s="3"/>
      <c r="J108" s="3"/>
      <c r="K108" s="3"/>
      <c r="L108" s="3"/>
      <c r="M108" s="3"/>
      <c r="N108" s="3"/>
      <c r="O108" s="3"/>
      <c r="P108" s="3"/>
      <c r="Q108" s="3"/>
      <c r="R108" s="3"/>
      <c r="S108" s="3"/>
      <c r="T108" s="3"/>
      <c r="U108" s="3"/>
      <c r="V108" s="3"/>
      <c r="W108" s="3"/>
      <c r="X108" s="3"/>
      <c r="Y108" s="3"/>
      <c r="Z108" s="3"/>
      <c r="AA108" s="3"/>
      <c r="AB108" s="6">
        <v>108</v>
      </c>
      <c r="AC108" s="6">
        <v>30</v>
      </c>
      <c r="AD108" s="6">
        <v>252</v>
      </c>
      <c r="AE108" s="6">
        <v>118</v>
      </c>
      <c r="AF108" s="6">
        <v>261</v>
      </c>
      <c r="AG108" s="6">
        <v>429</v>
      </c>
      <c r="AH108" s="6">
        <v>381</v>
      </c>
      <c r="AI108" s="6">
        <v>555</v>
      </c>
      <c r="AJ108" s="6">
        <v>316</v>
      </c>
      <c r="AK108" s="6">
        <v>96</v>
      </c>
      <c r="AL108" s="6">
        <v>152</v>
      </c>
      <c r="AM108" s="6">
        <v>145</v>
      </c>
      <c r="AN108" s="6">
        <v>75</v>
      </c>
      <c r="AO108" s="6">
        <v>103</v>
      </c>
      <c r="AP108" s="6">
        <v>385</v>
      </c>
      <c r="AQ108" s="6">
        <v>359</v>
      </c>
      <c r="AR108" s="6">
        <v>353</v>
      </c>
      <c r="AS108" s="3"/>
      <c r="AT108" s="3"/>
      <c r="AU108" s="3"/>
      <c r="AV108" s="3"/>
      <c r="AW108" s="3"/>
      <c r="AX108" s="3"/>
      <c r="AY108" s="3"/>
      <c r="AZ108" s="3"/>
      <c r="BA108" s="3"/>
      <c r="BB108" s="3"/>
      <c r="BC108" s="3"/>
      <c r="BD108" s="3"/>
      <c r="BE108" s="3"/>
      <c r="BF108" s="3"/>
      <c r="BG108" s="3"/>
      <c r="BH108" s="3"/>
      <c r="BI108" s="3"/>
      <c r="BJ108" s="3"/>
      <c r="BK108" s="3"/>
      <c r="BL108" s="3"/>
      <c r="BM108" s="3"/>
      <c r="BN108" s="91"/>
      <c r="BO108" s="91"/>
      <c r="BP108" s="91"/>
      <c r="BQ108" s="91"/>
      <c r="BR108" s="91"/>
      <c r="BS108" s="91"/>
      <c r="BT108" s="91"/>
      <c r="BU108" s="91"/>
      <c r="BV108" s="91"/>
      <c r="BW108" s="91"/>
      <c r="BX108" s="131">
        <v>367</v>
      </c>
      <c r="BY108" s="91"/>
      <c r="BZ108" s="91"/>
      <c r="CA108" s="91"/>
      <c r="CB108" s="91"/>
      <c r="CC108" s="109"/>
      <c r="CD108" s="109"/>
      <c r="CE108" s="109"/>
      <c r="CF108" s="109"/>
      <c r="CG108" s="109"/>
      <c r="CH108" s="109"/>
      <c r="CI108" s="109"/>
      <c r="CJ108" s="109"/>
      <c r="CK108" s="109"/>
      <c r="CL108" s="109"/>
      <c r="CM108" s="109"/>
      <c r="CN108" s="109"/>
      <c r="CO108" s="109"/>
      <c r="CP108" s="109"/>
      <c r="CQ108" s="109"/>
      <c r="CR108" s="109"/>
      <c r="CS108" s="109"/>
      <c r="CT108" s="109"/>
      <c r="CU108" s="109"/>
      <c r="CV108" s="153"/>
    </row>
    <row r="109" spans="1:100">
      <c r="A109" s="1"/>
      <c r="B109" s="2" t="s">
        <v>316</v>
      </c>
      <c r="C109" s="2" t="s">
        <v>317</v>
      </c>
      <c r="D109" s="3"/>
      <c r="E109" s="3"/>
      <c r="F109" s="3"/>
      <c r="G109" s="3"/>
      <c r="H109" s="3"/>
      <c r="I109" s="3"/>
      <c r="J109" s="3"/>
      <c r="K109" s="3"/>
      <c r="L109" s="3"/>
      <c r="M109" s="6">
        <v>29</v>
      </c>
      <c r="N109" s="6">
        <v>25</v>
      </c>
      <c r="O109" s="6">
        <v>49</v>
      </c>
      <c r="P109" s="6">
        <v>92</v>
      </c>
      <c r="Q109" s="6">
        <v>28</v>
      </c>
      <c r="R109" s="3"/>
      <c r="S109" s="3"/>
      <c r="T109" s="3"/>
      <c r="U109" s="3"/>
      <c r="V109" s="3"/>
      <c r="W109" s="3"/>
      <c r="X109" s="3"/>
      <c r="Y109" s="3"/>
      <c r="Z109" s="6">
        <v>217</v>
      </c>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91"/>
      <c r="BO109" s="91"/>
      <c r="BP109" s="91"/>
      <c r="BQ109" s="91"/>
      <c r="BR109" s="91"/>
      <c r="BS109" s="91"/>
      <c r="BT109" s="91"/>
      <c r="BU109" s="91"/>
      <c r="BV109" s="91"/>
      <c r="BW109" s="91"/>
      <c r="BX109" s="91"/>
      <c r="BY109" s="91"/>
      <c r="BZ109" s="91"/>
      <c r="CA109" s="91"/>
      <c r="CB109" s="91"/>
      <c r="CC109" s="109"/>
      <c r="CD109" s="109"/>
      <c r="CE109" s="109"/>
      <c r="CF109" s="109"/>
      <c r="CG109" s="109"/>
      <c r="CH109" s="109"/>
      <c r="CI109" s="109"/>
      <c r="CJ109" s="109"/>
      <c r="CK109" s="109"/>
      <c r="CL109" s="109"/>
      <c r="CM109" s="109"/>
      <c r="CN109" s="109"/>
      <c r="CO109" s="109"/>
      <c r="CP109" s="109"/>
      <c r="CQ109" s="109"/>
      <c r="CR109" s="109"/>
      <c r="CS109" s="109"/>
      <c r="CT109" s="109"/>
      <c r="CU109" s="109"/>
      <c r="CV109" s="153"/>
    </row>
    <row r="110" spans="1:100">
      <c r="A110" s="19" t="s">
        <v>318</v>
      </c>
      <c r="B110" s="2" t="s">
        <v>319</v>
      </c>
      <c r="C110" s="2" t="s">
        <v>320</v>
      </c>
      <c r="D110" s="3"/>
      <c r="E110" s="3"/>
      <c r="F110" s="6">
        <v>16</v>
      </c>
      <c r="G110" s="18"/>
      <c r="H110" s="6">
        <v>60</v>
      </c>
      <c r="I110" s="6">
        <v>40</v>
      </c>
      <c r="J110" s="6">
        <v>42</v>
      </c>
      <c r="K110" s="6">
        <v>5</v>
      </c>
      <c r="L110" s="6">
        <v>8</v>
      </c>
      <c r="M110" s="6">
        <v>9</v>
      </c>
      <c r="N110" s="6">
        <v>9</v>
      </c>
      <c r="O110" s="6">
        <v>9</v>
      </c>
      <c r="P110" s="6">
        <v>15</v>
      </c>
      <c r="Q110" s="18"/>
      <c r="R110" s="6">
        <v>8</v>
      </c>
      <c r="S110" s="18"/>
      <c r="T110" s="6">
        <v>8</v>
      </c>
      <c r="U110" s="18"/>
      <c r="V110" s="6">
        <v>54</v>
      </c>
      <c r="W110" s="6">
        <v>33</v>
      </c>
      <c r="X110" s="6">
        <v>10</v>
      </c>
      <c r="Y110" s="6">
        <v>35</v>
      </c>
      <c r="Z110" s="6">
        <v>11</v>
      </c>
      <c r="AA110" s="6">
        <v>124</v>
      </c>
      <c r="AB110" s="6">
        <v>11</v>
      </c>
      <c r="AC110" s="6">
        <v>17</v>
      </c>
      <c r="AD110" s="6">
        <v>11</v>
      </c>
      <c r="AE110" s="6">
        <v>17</v>
      </c>
      <c r="AF110" s="6">
        <v>11</v>
      </c>
      <c r="AG110" s="6">
        <v>17</v>
      </c>
      <c r="AH110" s="6">
        <v>11</v>
      </c>
      <c r="AI110" s="6">
        <v>17</v>
      </c>
      <c r="AJ110" s="6">
        <v>11</v>
      </c>
      <c r="AK110" s="6">
        <v>12</v>
      </c>
      <c r="AL110" s="6">
        <v>12</v>
      </c>
      <c r="AM110" s="6">
        <v>23</v>
      </c>
      <c r="AN110" s="6">
        <v>18</v>
      </c>
      <c r="AO110" s="6">
        <v>19</v>
      </c>
      <c r="AP110" s="6">
        <v>18</v>
      </c>
      <c r="AQ110" s="6">
        <v>18</v>
      </c>
      <c r="AR110" s="6">
        <v>20</v>
      </c>
      <c r="AS110" s="6">
        <v>19</v>
      </c>
      <c r="AT110" s="6">
        <v>36</v>
      </c>
      <c r="AU110" s="6">
        <v>33</v>
      </c>
      <c r="AV110" s="6">
        <v>38</v>
      </c>
      <c r="AW110" s="18"/>
      <c r="AX110" s="6">
        <v>37</v>
      </c>
      <c r="AY110" s="18"/>
      <c r="AZ110" s="6">
        <v>247</v>
      </c>
      <c r="BA110" s="18"/>
      <c r="BB110" s="6">
        <v>42</v>
      </c>
      <c r="BC110" s="18"/>
      <c r="BD110" s="18"/>
      <c r="BE110" s="6">
        <v>81</v>
      </c>
      <c r="BF110" s="6">
        <v>40</v>
      </c>
      <c r="BG110" s="6">
        <v>41</v>
      </c>
      <c r="BH110" s="6">
        <v>71</v>
      </c>
      <c r="BI110" s="6">
        <v>40</v>
      </c>
      <c r="BJ110" s="6">
        <v>40</v>
      </c>
      <c r="BK110" s="6">
        <v>40</v>
      </c>
      <c r="BL110" s="18"/>
      <c r="BM110" s="6">
        <v>38</v>
      </c>
      <c r="BN110" s="97"/>
      <c r="BO110" s="131">
        <v>69</v>
      </c>
      <c r="BP110" s="131">
        <v>69</v>
      </c>
      <c r="BQ110" s="131">
        <v>75</v>
      </c>
      <c r="BR110" s="131">
        <v>73</v>
      </c>
      <c r="BS110" s="131">
        <v>75</v>
      </c>
      <c r="BT110" s="131">
        <v>83</v>
      </c>
      <c r="BU110" s="131">
        <v>87</v>
      </c>
      <c r="BV110" s="131">
        <v>88</v>
      </c>
      <c r="BW110" s="131">
        <v>88</v>
      </c>
      <c r="BX110" s="131">
        <v>90</v>
      </c>
      <c r="BY110" s="131">
        <v>104</v>
      </c>
      <c r="BZ110" s="131">
        <v>91</v>
      </c>
      <c r="CA110" s="131">
        <v>91</v>
      </c>
      <c r="CB110" s="131">
        <v>109</v>
      </c>
      <c r="CC110" s="110" t="s">
        <v>1114</v>
      </c>
      <c r="CD110" s="110" t="s">
        <v>1114</v>
      </c>
      <c r="CE110" s="110" t="s">
        <v>1114</v>
      </c>
      <c r="CF110" s="110" t="s">
        <v>1114</v>
      </c>
      <c r="CG110" s="127"/>
      <c r="CH110" s="110" t="s">
        <v>1114</v>
      </c>
      <c r="CI110" s="110" t="s">
        <v>1118</v>
      </c>
      <c r="CJ110" s="110" t="s">
        <v>1118</v>
      </c>
      <c r="CK110" s="110" t="s">
        <v>1118</v>
      </c>
      <c r="CL110" s="110" t="s">
        <v>1118</v>
      </c>
      <c r="CM110" s="110" t="s">
        <v>1118</v>
      </c>
      <c r="CN110" s="110" t="s">
        <v>1118</v>
      </c>
      <c r="CO110" s="110" t="s">
        <v>1118</v>
      </c>
      <c r="CP110" s="110" t="s">
        <v>1118</v>
      </c>
      <c r="CQ110" s="110" t="s">
        <v>1118</v>
      </c>
      <c r="CR110" s="110" t="s">
        <v>1118</v>
      </c>
      <c r="CS110" s="110" t="s">
        <v>1118</v>
      </c>
      <c r="CT110" s="110" t="s">
        <v>1118</v>
      </c>
      <c r="CU110" s="126" t="s">
        <v>1451</v>
      </c>
      <c r="CV110" s="157" t="s">
        <v>1451</v>
      </c>
    </row>
    <row r="111" spans="1:100">
      <c r="A111" s="1"/>
      <c r="B111" s="2" t="s">
        <v>321</v>
      </c>
      <c r="C111" s="2" t="s">
        <v>321</v>
      </c>
      <c r="D111" s="3"/>
      <c r="E111" s="3"/>
      <c r="F111" s="3"/>
      <c r="G111" s="3"/>
      <c r="H111" s="6">
        <v>42</v>
      </c>
      <c r="I111" s="3"/>
      <c r="J111" s="6">
        <v>61</v>
      </c>
      <c r="K111" s="6">
        <v>22</v>
      </c>
      <c r="L111" s="3"/>
      <c r="M111" s="6">
        <v>118</v>
      </c>
      <c r="N111" s="6">
        <v>31</v>
      </c>
      <c r="O111" s="6">
        <v>84</v>
      </c>
      <c r="P111" s="6">
        <v>62</v>
      </c>
      <c r="Q111" s="3"/>
      <c r="R111" s="3"/>
      <c r="S111" s="3"/>
      <c r="T111" s="3"/>
      <c r="U111" s="3"/>
      <c r="V111" s="3"/>
      <c r="W111" s="13">
        <v>54</v>
      </c>
      <c r="X111" s="6">
        <v>119</v>
      </c>
      <c r="Y111" s="6">
        <v>437</v>
      </c>
      <c r="Z111" s="3"/>
      <c r="AA111" s="6">
        <v>164</v>
      </c>
      <c r="AB111" s="3"/>
      <c r="AC111" s="6">
        <v>60</v>
      </c>
      <c r="AD111" s="6">
        <v>282</v>
      </c>
      <c r="AE111" s="6">
        <v>197</v>
      </c>
      <c r="AF111" s="3"/>
      <c r="AG111" s="3"/>
      <c r="AH111" s="3"/>
      <c r="AI111" s="3"/>
      <c r="AJ111" s="3"/>
      <c r="AK111" s="3"/>
      <c r="AL111" s="3"/>
      <c r="AM111" s="3"/>
      <c r="AN111" s="3"/>
      <c r="AO111" s="3"/>
      <c r="AP111" s="3"/>
      <c r="AQ111" s="3"/>
      <c r="AS111" s="3"/>
      <c r="AT111" s="3"/>
      <c r="AU111" s="3"/>
      <c r="AV111" s="3"/>
      <c r="AW111" s="3"/>
      <c r="AX111" s="3"/>
      <c r="AY111" s="3"/>
      <c r="AZ111" s="3"/>
      <c r="BA111" s="3"/>
      <c r="BB111" s="3"/>
      <c r="BC111" s="3"/>
      <c r="BD111" s="3"/>
      <c r="BE111" s="3"/>
      <c r="BF111" s="3"/>
      <c r="BG111" s="3"/>
      <c r="BH111" s="3"/>
      <c r="BI111" s="3"/>
      <c r="BJ111" s="3"/>
      <c r="BK111" s="3"/>
      <c r="BL111" s="3"/>
      <c r="BM111" s="3"/>
      <c r="BN111" s="91"/>
      <c r="BO111" s="95"/>
      <c r="BP111" s="91"/>
      <c r="BQ111" s="91"/>
      <c r="BR111" s="91"/>
      <c r="BS111" s="91"/>
      <c r="BT111" s="91"/>
      <c r="BU111" s="91"/>
      <c r="BV111" s="91"/>
      <c r="BW111" s="91"/>
      <c r="BX111" s="91"/>
      <c r="BY111" s="91"/>
      <c r="BZ111" s="91"/>
      <c r="CA111" s="91"/>
      <c r="CB111" s="91"/>
      <c r="CC111" s="109"/>
      <c r="CD111" s="109"/>
      <c r="CE111" s="109"/>
      <c r="CF111" s="109"/>
      <c r="CG111" s="109"/>
      <c r="CH111" s="109"/>
      <c r="CI111" s="109"/>
      <c r="CJ111" s="109"/>
      <c r="CK111" s="109"/>
      <c r="CL111" s="109"/>
      <c r="CM111" s="109"/>
      <c r="CN111" s="109"/>
      <c r="CO111" s="109"/>
      <c r="CP111" s="109"/>
      <c r="CQ111" s="109"/>
      <c r="CR111" s="109"/>
      <c r="CS111" s="109"/>
      <c r="CT111" s="109"/>
      <c r="CU111" s="109"/>
      <c r="CV111" s="153"/>
    </row>
    <row r="112" spans="1:100">
      <c r="A112" s="1"/>
      <c r="B112" s="2" t="s">
        <v>322</v>
      </c>
      <c r="C112" s="2" t="s">
        <v>323</v>
      </c>
      <c r="D112" s="6" t="s">
        <v>324</v>
      </c>
      <c r="E112" s="3"/>
      <c r="F112" s="3"/>
      <c r="G112" s="3"/>
      <c r="H112" s="3"/>
      <c r="I112" s="3"/>
      <c r="J112" s="3"/>
      <c r="K112" s="6" t="s">
        <v>325</v>
      </c>
      <c r="L112" s="3"/>
      <c r="M112" s="3"/>
      <c r="N112" s="3"/>
      <c r="O112" s="3"/>
      <c r="P112" s="3"/>
      <c r="Q112" s="3"/>
      <c r="R112" s="3"/>
      <c r="S112" s="6" t="s">
        <v>326</v>
      </c>
      <c r="T112" s="3"/>
      <c r="U112" s="3"/>
      <c r="V112" s="3"/>
      <c r="W112" s="3"/>
      <c r="X112" s="3"/>
      <c r="Y112" s="3"/>
      <c r="Z112" s="3"/>
      <c r="AA112" s="3"/>
      <c r="AB112" s="3"/>
      <c r="AC112" s="3"/>
      <c r="AD112" s="6" t="s">
        <v>327</v>
      </c>
      <c r="AE112" s="3"/>
      <c r="AF112" s="3"/>
      <c r="AG112" s="3"/>
      <c r="AH112" s="3"/>
      <c r="AI112" s="3"/>
      <c r="AJ112" s="3"/>
      <c r="AK112" s="3"/>
      <c r="AL112" s="6" t="s">
        <v>328</v>
      </c>
      <c r="AM112" s="3"/>
      <c r="AN112" s="3"/>
      <c r="AO112" s="3"/>
      <c r="AP112" s="3"/>
      <c r="AQ112" s="3"/>
      <c r="AR112" s="6" t="s">
        <v>329</v>
      </c>
      <c r="AS112" s="3"/>
      <c r="AT112" s="3"/>
      <c r="AU112" s="3"/>
      <c r="AV112" s="3"/>
      <c r="AW112" s="3"/>
      <c r="AX112" s="3"/>
      <c r="AY112" s="6" t="s">
        <v>330</v>
      </c>
      <c r="AZ112" s="3"/>
      <c r="BA112" s="3"/>
      <c r="BB112" s="3"/>
      <c r="BC112" s="3"/>
      <c r="BD112" s="3"/>
      <c r="BE112" s="3"/>
      <c r="BF112" s="3"/>
      <c r="BG112" s="3"/>
      <c r="BH112" s="3"/>
      <c r="BI112" s="3"/>
      <c r="BJ112" s="3"/>
      <c r="BK112" s="3"/>
      <c r="BL112" s="3"/>
      <c r="BM112" s="3"/>
      <c r="BN112" s="91"/>
      <c r="BO112" s="91"/>
      <c r="BP112" s="91"/>
      <c r="BQ112" s="91"/>
      <c r="BR112" s="91"/>
      <c r="BS112" s="91"/>
      <c r="BT112" s="91"/>
      <c r="BU112" s="91"/>
      <c r="BV112" s="91"/>
      <c r="BW112" s="91"/>
      <c r="BX112" s="91"/>
      <c r="BY112" s="91"/>
      <c r="BZ112" s="91"/>
      <c r="CA112" s="91"/>
      <c r="CB112" s="91"/>
      <c r="CC112" s="109"/>
      <c r="CD112" s="109"/>
      <c r="CE112" s="109"/>
      <c r="CF112" s="109"/>
      <c r="CG112" s="109"/>
      <c r="CH112" s="109"/>
      <c r="CI112" s="109"/>
      <c r="CJ112" s="109"/>
      <c r="CK112" s="109"/>
      <c r="CL112" s="109"/>
      <c r="CM112" s="109"/>
      <c r="CN112" s="109"/>
      <c r="CO112" s="109"/>
      <c r="CP112" s="109"/>
      <c r="CQ112" s="109"/>
      <c r="CR112" s="109"/>
      <c r="CS112" s="109"/>
      <c r="CT112" s="109"/>
      <c r="CU112" s="109"/>
      <c r="CV112" s="153"/>
    </row>
    <row r="113" spans="1:100">
      <c r="A113" s="1"/>
      <c r="B113" s="2" t="s">
        <v>331</v>
      </c>
      <c r="C113" s="2" t="s">
        <v>332</v>
      </c>
      <c r="D113" s="3"/>
      <c r="E113" s="3"/>
      <c r="F113" s="3"/>
      <c r="G113" s="3"/>
      <c r="H113" s="3"/>
      <c r="I113" s="3"/>
      <c r="J113" s="3"/>
      <c r="K113" s="6" t="s">
        <v>333</v>
      </c>
      <c r="L113" s="3"/>
      <c r="M113" s="3"/>
      <c r="N113" s="3"/>
      <c r="O113" s="3"/>
      <c r="P113" s="3"/>
      <c r="Q113" s="3"/>
      <c r="R113" s="3"/>
      <c r="S113" s="6" t="s">
        <v>334</v>
      </c>
      <c r="T113" s="3"/>
      <c r="U113" s="3"/>
      <c r="V113" s="6" t="s">
        <v>335</v>
      </c>
      <c r="W113" s="3"/>
      <c r="X113" s="3"/>
      <c r="Y113" s="3"/>
      <c r="Z113" s="3"/>
      <c r="AA113" s="3"/>
      <c r="AB113" s="3"/>
      <c r="AC113" s="3"/>
      <c r="AD113" s="6" t="s">
        <v>336</v>
      </c>
      <c r="AE113" s="3"/>
      <c r="AF113" s="3"/>
      <c r="AG113" s="3"/>
      <c r="AH113" s="3"/>
      <c r="AI113" s="3"/>
      <c r="AJ113" s="3"/>
      <c r="AK113" s="3"/>
      <c r="AL113" s="6" t="s">
        <v>337</v>
      </c>
      <c r="AM113" s="3"/>
      <c r="AN113" s="6" t="s">
        <v>338</v>
      </c>
      <c r="AO113" s="3"/>
      <c r="AP113" s="3"/>
      <c r="AQ113" s="3"/>
      <c r="AR113" s="6" t="s">
        <v>339</v>
      </c>
      <c r="AS113" s="3"/>
      <c r="AT113" s="3"/>
      <c r="AU113" s="3"/>
      <c r="AV113" s="3"/>
      <c r="AW113" s="3"/>
      <c r="AX113" s="3"/>
      <c r="AY113" s="6" t="s">
        <v>340</v>
      </c>
      <c r="AZ113" s="3"/>
      <c r="BA113" s="3"/>
      <c r="BB113" s="3"/>
      <c r="BC113" s="3"/>
      <c r="BD113" s="3"/>
      <c r="BE113" s="3"/>
      <c r="BF113" s="3"/>
      <c r="BG113" s="3"/>
      <c r="BH113" s="3"/>
      <c r="BI113" s="3"/>
      <c r="BJ113" s="3"/>
      <c r="BK113" s="3"/>
      <c r="BL113" s="3"/>
      <c r="BM113" s="3"/>
      <c r="BN113" s="91"/>
      <c r="BO113" s="91"/>
      <c r="BP113" s="91"/>
      <c r="BQ113" s="91"/>
      <c r="BR113" s="91"/>
      <c r="BS113" s="91"/>
      <c r="BT113" s="91"/>
      <c r="BU113" s="91"/>
      <c r="BV113" s="91"/>
      <c r="BW113" s="91"/>
      <c r="BX113" s="91"/>
      <c r="BY113" s="91"/>
      <c r="BZ113" s="91"/>
      <c r="CA113" s="91"/>
      <c r="CB113" s="91"/>
      <c r="CC113" s="109"/>
      <c r="CD113" s="109"/>
      <c r="CE113" s="109"/>
      <c r="CF113" s="109"/>
      <c r="CG113" s="109"/>
      <c r="CH113" s="109"/>
      <c r="CI113" s="109"/>
      <c r="CJ113" s="109"/>
      <c r="CK113" s="109"/>
      <c r="CL113" s="109"/>
      <c r="CM113" s="109"/>
      <c r="CN113" s="109"/>
      <c r="CO113" s="109"/>
      <c r="CP113" s="109"/>
      <c r="CQ113" s="109"/>
      <c r="CR113" s="109"/>
      <c r="CS113" s="109"/>
      <c r="CT113" s="109"/>
      <c r="CU113" s="109"/>
      <c r="CV113" s="153"/>
    </row>
    <row r="114" spans="1:100">
      <c r="A114" s="19"/>
      <c r="B114" s="2" t="s">
        <v>341</v>
      </c>
      <c r="C114" s="2" t="s">
        <v>342</v>
      </c>
      <c r="D114" s="6">
        <v>89</v>
      </c>
      <c r="E114" s="18"/>
      <c r="F114" s="3"/>
      <c r="G114" s="18"/>
      <c r="H114" s="18"/>
      <c r="I114" s="18"/>
      <c r="J114" s="18"/>
      <c r="K114" s="18"/>
      <c r="L114" s="18"/>
      <c r="M114" s="18"/>
      <c r="N114" s="18"/>
      <c r="O114" s="18"/>
      <c r="P114" s="18"/>
      <c r="Q114" s="18"/>
      <c r="R114" s="18"/>
      <c r="S114" s="18"/>
      <c r="T114" s="18"/>
      <c r="U114" s="18"/>
      <c r="V114" s="18"/>
      <c r="W114" s="3"/>
      <c r="X114" s="6">
        <v>102</v>
      </c>
      <c r="Y114" s="18"/>
      <c r="Z114" s="18"/>
      <c r="AA114" s="18"/>
      <c r="AB114" s="18"/>
      <c r="AC114" s="18"/>
      <c r="AD114" s="18"/>
      <c r="AE114" s="18"/>
      <c r="AF114" s="18"/>
      <c r="AG114" s="18"/>
      <c r="AH114" s="18"/>
      <c r="AI114" s="6">
        <v>507</v>
      </c>
      <c r="AK114" s="6">
        <v>87</v>
      </c>
      <c r="AL114" s="6">
        <v>25</v>
      </c>
      <c r="AM114" s="6">
        <v>75</v>
      </c>
      <c r="AN114" s="18"/>
      <c r="AO114" s="18"/>
      <c r="AP114" s="18"/>
      <c r="AQ114" s="18"/>
      <c r="AR114" s="18"/>
      <c r="AS114" s="18"/>
      <c r="AT114" s="18"/>
      <c r="AU114" s="6">
        <v>56</v>
      </c>
      <c r="AV114" s="18"/>
      <c r="AW114" s="18"/>
      <c r="AX114" s="18"/>
      <c r="AY114" s="18"/>
      <c r="AZ114" s="18"/>
      <c r="BA114" s="18"/>
      <c r="BB114" s="6">
        <v>243</v>
      </c>
      <c r="BC114" s="18"/>
      <c r="BD114" s="18"/>
      <c r="BE114" s="18"/>
      <c r="BF114" s="18"/>
      <c r="BG114" s="18"/>
      <c r="BH114" s="18"/>
      <c r="BI114" s="18"/>
      <c r="BJ114" s="18"/>
      <c r="BK114" s="18"/>
      <c r="BL114" s="18"/>
      <c r="BM114" s="18"/>
      <c r="BN114" s="97"/>
      <c r="BO114" s="97"/>
      <c r="BP114" s="97"/>
      <c r="BQ114" s="97"/>
      <c r="BR114" s="97"/>
      <c r="BS114" s="131">
        <v>370</v>
      </c>
      <c r="BT114" s="97"/>
      <c r="BU114" s="97"/>
      <c r="BV114" s="97"/>
      <c r="BW114" s="97"/>
      <c r="BX114" s="97"/>
      <c r="BY114" s="91"/>
      <c r="BZ114" s="91"/>
      <c r="CA114" s="97"/>
      <c r="CB114" s="97"/>
      <c r="CC114" s="109"/>
      <c r="CD114" s="109"/>
      <c r="CE114" s="109"/>
      <c r="CF114" s="109"/>
      <c r="CG114" s="109"/>
      <c r="CH114" s="109"/>
      <c r="CI114" s="109"/>
      <c r="CJ114" s="109"/>
      <c r="CK114" s="109"/>
      <c r="CL114" s="109"/>
      <c r="CM114" s="109"/>
      <c r="CN114" s="109"/>
      <c r="CO114" s="109"/>
      <c r="CP114" s="109"/>
      <c r="CQ114" s="109"/>
      <c r="CR114" s="109"/>
      <c r="CS114" s="109"/>
      <c r="CT114" s="109"/>
      <c r="CU114" s="109"/>
      <c r="CV114" s="153"/>
    </row>
    <row r="115" spans="1:100">
      <c r="A115" s="19"/>
      <c r="B115" s="2" t="s">
        <v>343</v>
      </c>
      <c r="C115" s="2" t="s">
        <v>344</v>
      </c>
      <c r="D115" s="3"/>
      <c r="E115" s="18"/>
      <c r="F115" s="3"/>
      <c r="G115" s="18"/>
      <c r="H115" s="18"/>
      <c r="I115" s="18"/>
      <c r="J115" s="18"/>
      <c r="K115" s="18"/>
      <c r="L115" s="18"/>
      <c r="M115" s="18"/>
      <c r="N115" s="18"/>
      <c r="O115" s="18"/>
      <c r="P115" s="18"/>
      <c r="Q115" s="18"/>
      <c r="R115" s="18"/>
      <c r="S115" s="18"/>
      <c r="T115" s="18"/>
      <c r="U115" s="18"/>
      <c r="V115" s="18"/>
      <c r="W115" s="3"/>
      <c r="X115" s="3"/>
      <c r="Y115" s="18"/>
      <c r="Z115" s="18"/>
      <c r="AA115" s="18"/>
      <c r="AB115" s="18"/>
      <c r="AC115" s="18"/>
      <c r="AD115" s="18"/>
      <c r="AE115" s="18"/>
      <c r="AF115" s="18"/>
      <c r="AG115" s="18"/>
      <c r="AH115" s="18"/>
      <c r="AI115" s="3"/>
      <c r="AJ115" s="6">
        <v>265</v>
      </c>
      <c r="AK115" s="6">
        <v>88</v>
      </c>
      <c r="AL115" s="6">
        <v>26</v>
      </c>
      <c r="AM115" s="6">
        <v>76</v>
      </c>
      <c r="AN115" s="18"/>
      <c r="AO115" s="18"/>
      <c r="AP115" s="18"/>
      <c r="AQ115" s="18"/>
      <c r="AR115" s="18"/>
      <c r="AS115" s="18"/>
      <c r="AT115" s="18"/>
      <c r="AU115" s="6">
        <v>57</v>
      </c>
      <c r="AV115" s="18"/>
      <c r="AW115" s="18"/>
      <c r="AX115" s="18"/>
      <c r="AY115" s="18"/>
      <c r="AZ115" s="18"/>
      <c r="BA115" s="18"/>
      <c r="BB115" s="18"/>
      <c r="BC115" s="18"/>
      <c r="BD115" s="18"/>
      <c r="BE115" s="18"/>
      <c r="BF115" s="18"/>
      <c r="BG115" s="18"/>
      <c r="BH115" s="18"/>
      <c r="BI115" s="18"/>
      <c r="BJ115" s="18"/>
      <c r="BK115" s="18"/>
      <c r="BL115" s="18"/>
      <c r="BM115" s="18"/>
      <c r="BN115" s="97"/>
      <c r="BO115" s="97"/>
      <c r="BP115" s="97"/>
      <c r="BQ115" s="97"/>
      <c r="BR115" s="97"/>
      <c r="BS115" s="131">
        <v>371</v>
      </c>
      <c r="BT115" s="97"/>
      <c r="BU115" s="97"/>
      <c r="BV115" s="97"/>
      <c r="BW115" s="97"/>
      <c r="BX115" s="97"/>
      <c r="BY115" s="91"/>
      <c r="BZ115" s="91"/>
      <c r="CA115" s="97"/>
      <c r="CB115" s="97"/>
      <c r="CC115" s="109"/>
      <c r="CD115" s="109"/>
      <c r="CE115" s="109"/>
      <c r="CF115" s="109"/>
      <c r="CG115" s="109"/>
      <c r="CH115" s="109"/>
      <c r="CI115" s="109"/>
      <c r="CJ115" s="109"/>
      <c r="CK115" s="109"/>
      <c r="CL115" s="109"/>
      <c r="CM115" s="109"/>
      <c r="CN115" s="109"/>
      <c r="CO115" s="109"/>
      <c r="CP115" s="109"/>
      <c r="CQ115" s="109"/>
      <c r="CR115" s="109"/>
      <c r="CS115" s="109"/>
      <c r="CT115" s="109"/>
      <c r="CU115" s="109"/>
      <c r="CV115" s="153"/>
    </row>
    <row r="116" spans="1:100">
      <c r="A116" s="1"/>
      <c r="B116" s="2" t="s">
        <v>345</v>
      </c>
      <c r="C116" s="2" t="s">
        <v>346</v>
      </c>
      <c r="D116" s="3"/>
      <c r="E116" s="3"/>
      <c r="F116" s="3"/>
      <c r="G116" s="3"/>
      <c r="H116" s="3"/>
      <c r="I116" s="3"/>
      <c r="J116" s="3"/>
      <c r="K116" s="3"/>
      <c r="L116" s="3"/>
      <c r="M116" s="3"/>
      <c r="N116" s="3"/>
      <c r="O116" s="3"/>
      <c r="P116" s="3"/>
      <c r="Q116" s="3"/>
      <c r="R116" s="3"/>
      <c r="S116" s="3"/>
      <c r="T116" s="3"/>
      <c r="U116" s="3"/>
      <c r="V116" s="3"/>
      <c r="W116" s="6">
        <v>14</v>
      </c>
      <c r="X116" s="9">
        <v>13</v>
      </c>
      <c r="Y116" s="6">
        <v>15</v>
      </c>
      <c r="Z116" s="6">
        <v>43</v>
      </c>
      <c r="AA116" s="6">
        <v>16</v>
      </c>
      <c r="AB116" s="3"/>
      <c r="AC116" s="6">
        <v>16</v>
      </c>
      <c r="AD116" s="3"/>
      <c r="AE116" s="9">
        <v>16</v>
      </c>
      <c r="AF116" s="3"/>
      <c r="AG116" s="6">
        <v>16</v>
      </c>
      <c r="AH116" s="3"/>
      <c r="AI116" s="6">
        <v>16</v>
      </c>
      <c r="AJ116" s="3"/>
      <c r="AK116" s="3"/>
      <c r="AL116" s="3"/>
      <c r="AM116" s="6">
        <v>21</v>
      </c>
      <c r="AN116" s="3"/>
      <c r="AO116" s="6">
        <v>99</v>
      </c>
      <c r="AP116" s="3"/>
      <c r="AQ116" s="3"/>
      <c r="AR116" s="3"/>
      <c r="AS116" s="6">
        <v>24</v>
      </c>
      <c r="AT116" s="3"/>
      <c r="AU116" s="6">
        <v>38</v>
      </c>
      <c r="AV116" s="3"/>
      <c r="AW116" s="3"/>
      <c r="AX116" s="3"/>
      <c r="AY116" s="3"/>
      <c r="AZ116" s="3"/>
      <c r="BA116" s="3"/>
      <c r="BB116" s="3"/>
      <c r="BC116" s="3"/>
      <c r="BD116" s="3"/>
      <c r="BE116" s="3"/>
      <c r="BF116" s="3"/>
      <c r="BG116" s="3"/>
      <c r="BH116" s="3"/>
      <c r="BI116" s="3"/>
      <c r="BJ116" s="3"/>
      <c r="BK116" s="3"/>
      <c r="BL116" s="3"/>
      <c r="BM116" s="3"/>
      <c r="BN116" s="91"/>
      <c r="BO116" s="91"/>
      <c r="BP116" s="91"/>
      <c r="BQ116" s="91"/>
      <c r="BR116" s="91"/>
      <c r="BS116" s="91"/>
      <c r="BT116" s="91"/>
      <c r="BU116" s="91"/>
      <c r="BV116" s="91"/>
      <c r="BW116" s="91"/>
      <c r="BX116" s="91"/>
      <c r="BY116" s="91"/>
      <c r="BZ116" s="91"/>
      <c r="CA116" s="91"/>
      <c r="CB116" s="91"/>
      <c r="CC116" s="109"/>
      <c r="CD116" s="109"/>
      <c r="CE116" s="109"/>
      <c r="CF116" s="109"/>
      <c r="CG116" s="109"/>
      <c r="CH116" s="109"/>
      <c r="CI116" s="109"/>
      <c r="CJ116" s="109"/>
      <c r="CK116" s="109"/>
      <c r="CL116" s="109"/>
      <c r="CM116" s="109"/>
      <c r="CN116" s="109"/>
      <c r="CO116" s="109"/>
      <c r="CP116" s="109"/>
      <c r="CQ116" s="109"/>
      <c r="CR116" s="109"/>
      <c r="CS116" s="109"/>
      <c r="CT116" s="109"/>
      <c r="CU116" s="109"/>
      <c r="CV116" s="153"/>
    </row>
    <row r="117" spans="1:100" s="38" customFormat="1">
      <c r="A117" s="33"/>
      <c r="B117" s="44" t="s">
        <v>347</v>
      </c>
      <c r="C117" s="44" t="s">
        <v>348</v>
      </c>
      <c r="D117" s="48"/>
      <c r="E117" s="48"/>
      <c r="F117" s="48"/>
      <c r="G117" s="48"/>
      <c r="H117" s="48"/>
      <c r="I117" s="48"/>
      <c r="J117" s="48"/>
      <c r="K117" s="48"/>
      <c r="L117" s="48"/>
      <c r="M117" s="48"/>
      <c r="N117" s="48"/>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7">
        <v>22</v>
      </c>
      <c r="AN117" s="48"/>
      <c r="AO117" s="47">
        <v>100</v>
      </c>
      <c r="AP117" s="48"/>
      <c r="AQ117" s="48"/>
      <c r="AR117" s="48"/>
      <c r="AS117" s="47">
        <v>25</v>
      </c>
      <c r="AT117" s="48"/>
      <c r="AU117" s="47">
        <v>42</v>
      </c>
      <c r="AV117" s="48"/>
      <c r="AW117" s="49"/>
      <c r="AX117" s="49"/>
      <c r="AY117" s="49"/>
      <c r="AZ117" s="49"/>
      <c r="BA117" s="49"/>
      <c r="BB117" s="49"/>
      <c r="BC117" s="49"/>
      <c r="BD117" s="49"/>
      <c r="BE117" s="49"/>
      <c r="BF117" s="49"/>
      <c r="BG117" s="49"/>
      <c r="BH117" s="49"/>
      <c r="BI117" s="49"/>
      <c r="BJ117" s="49"/>
      <c r="BK117" s="49"/>
      <c r="BL117" s="49"/>
      <c r="BM117" s="49"/>
      <c r="BN117" s="98"/>
      <c r="BO117" s="98"/>
      <c r="BP117" s="98"/>
      <c r="BQ117" s="99"/>
      <c r="BR117" s="99"/>
      <c r="BS117" s="99"/>
      <c r="BT117" s="99"/>
      <c r="BU117" s="99"/>
      <c r="BV117" s="99"/>
      <c r="BW117" s="99"/>
      <c r="BX117" s="99"/>
      <c r="BY117" s="99"/>
      <c r="BZ117" s="99"/>
      <c r="CA117" s="99"/>
      <c r="CB117" s="99"/>
      <c r="CC117" s="128" t="s">
        <v>1132</v>
      </c>
      <c r="CD117" s="128" t="s">
        <v>1132</v>
      </c>
      <c r="CE117" s="128" t="s">
        <v>1131</v>
      </c>
      <c r="CF117" s="128" t="s">
        <v>1131</v>
      </c>
      <c r="CG117" s="99"/>
      <c r="CH117" s="128" t="s">
        <v>1181</v>
      </c>
      <c r="CI117" s="128" t="s">
        <v>1192</v>
      </c>
      <c r="CJ117" s="128" t="s">
        <v>1192</v>
      </c>
      <c r="CK117" s="128" t="s">
        <v>1192</v>
      </c>
      <c r="CL117" s="128" t="s">
        <v>1192</v>
      </c>
      <c r="CM117" s="128" t="s">
        <v>1192</v>
      </c>
      <c r="CN117" s="128" t="s">
        <v>1192</v>
      </c>
      <c r="CO117" s="128" t="s">
        <v>1194</v>
      </c>
      <c r="CP117" s="128" t="s">
        <v>1194</v>
      </c>
      <c r="CQ117" s="128" t="s">
        <v>1194</v>
      </c>
      <c r="CR117" s="128" t="s">
        <v>1194</v>
      </c>
      <c r="CS117" s="128" t="s">
        <v>1194</v>
      </c>
      <c r="CT117" s="128" t="s">
        <v>1194</v>
      </c>
      <c r="CU117" s="110" t="s">
        <v>1530</v>
      </c>
      <c r="CV117" s="150" t="s">
        <v>1530</v>
      </c>
    </row>
    <row r="118" spans="1:100" s="38" customFormat="1">
      <c r="A118" s="33"/>
      <c r="B118" s="44" t="s">
        <v>347</v>
      </c>
      <c r="C118" s="44" t="s">
        <v>827</v>
      </c>
      <c r="D118" s="48"/>
      <c r="E118" s="48"/>
      <c r="F118" s="48"/>
      <c r="G118" s="48"/>
      <c r="H118" s="48"/>
      <c r="I118" s="48"/>
      <c r="J118" s="48"/>
      <c r="K118" s="48"/>
      <c r="L118" s="48"/>
      <c r="M118" s="48"/>
      <c r="N118" s="48"/>
      <c r="O118" s="48"/>
      <c r="P118" s="48"/>
      <c r="Q118" s="48"/>
      <c r="R118" s="48"/>
      <c r="S118" s="52"/>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7">
        <v>38</v>
      </c>
      <c r="AX118" s="48"/>
      <c r="AY118" s="47">
        <v>39</v>
      </c>
      <c r="AZ118" s="48"/>
      <c r="BA118" s="47">
        <v>41</v>
      </c>
      <c r="BB118" s="48"/>
      <c r="BC118" s="47">
        <v>77</v>
      </c>
      <c r="BD118" s="48"/>
      <c r="BE118" s="47">
        <v>84</v>
      </c>
      <c r="BF118" s="48"/>
      <c r="BG118" s="47">
        <v>44</v>
      </c>
      <c r="BH118" s="48"/>
      <c r="BI118" s="47">
        <v>43</v>
      </c>
      <c r="BJ118" s="48"/>
      <c r="BK118" s="47">
        <v>43</v>
      </c>
      <c r="BL118" s="48"/>
      <c r="BM118" s="47">
        <v>41</v>
      </c>
      <c r="BN118" s="137">
        <v>40</v>
      </c>
      <c r="BO118" s="137">
        <v>72</v>
      </c>
      <c r="BP118" s="137">
        <v>72</v>
      </c>
      <c r="BQ118" s="137">
        <v>78</v>
      </c>
      <c r="BR118" s="137">
        <v>76</v>
      </c>
      <c r="BS118" s="137">
        <v>78</v>
      </c>
      <c r="BT118" s="137">
        <v>87</v>
      </c>
      <c r="BU118" s="137">
        <v>100</v>
      </c>
      <c r="BV118" s="137" t="s">
        <v>349</v>
      </c>
      <c r="BW118" s="137" t="s">
        <v>350</v>
      </c>
      <c r="BX118" s="137" t="s">
        <v>351</v>
      </c>
      <c r="BY118" s="137" t="s">
        <v>352</v>
      </c>
      <c r="BZ118" s="137" t="s">
        <v>353</v>
      </c>
      <c r="CA118" s="137" t="s">
        <v>354</v>
      </c>
      <c r="CB118" s="137" t="s">
        <v>355</v>
      </c>
      <c r="CC118" s="99"/>
      <c r="CD118" s="99"/>
      <c r="CE118" s="99"/>
      <c r="CF118" s="99"/>
      <c r="CG118" s="99"/>
      <c r="CH118" s="99"/>
      <c r="CI118" s="99"/>
      <c r="CJ118" s="99"/>
      <c r="CK118" s="99"/>
      <c r="CL118" s="99"/>
      <c r="CM118" s="99"/>
      <c r="CN118" s="99"/>
      <c r="CO118" s="99"/>
      <c r="CP118" s="99"/>
      <c r="CQ118" s="99"/>
      <c r="CR118" s="99"/>
      <c r="CS118" s="99"/>
      <c r="CT118" s="99"/>
      <c r="CU118" s="109"/>
      <c r="CV118" s="153"/>
    </row>
    <row r="119" spans="1:100" s="38" customFormat="1">
      <c r="A119" s="33"/>
      <c r="B119" s="44" t="s">
        <v>843</v>
      </c>
      <c r="C119" s="44" t="s">
        <v>885</v>
      </c>
      <c r="D119" s="48"/>
      <c r="E119" s="48"/>
      <c r="F119" s="48"/>
      <c r="G119" s="48"/>
      <c r="H119" s="48"/>
      <c r="I119" s="48"/>
      <c r="J119" s="48"/>
      <c r="K119" s="48"/>
      <c r="L119" s="48"/>
      <c r="M119" s="48"/>
      <c r="N119" s="48"/>
      <c r="O119" s="48"/>
      <c r="P119" s="48"/>
      <c r="Q119" s="48"/>
      <c r="R119" s="48"/>
      <c r="T119" s="48"/>
      <c r="U119" s="48"/>
      <c r="V119" s="48"/>
      <c r="W119" s="48"/>
      <c r="X119" s="48"/>
      <c r="Y119" s="48"/>
      <c r="Z119" s="48"/>
      <c r="AA119" s="48"/>
      <c r="AB119" s="48"/>
      <c r="AC119" s="48"/>
      <c r="AD119" s="48"/>
      <c r="AE119" s="48"/>
      <c r="AF119" s="48"/>
      <c r="AG119" s="48"/>
      <c r="AH119" s="48"/>
      <c r="AI119" s="48"/>
      <c r="AJ119" s="48"/>
      <c r="AK119" s="48"/>
      <c r="AL119" s="48"/>
      <c r="AM119" s="47">
        <v>20</v>
      </c>
      <c r="AN119" s="48"/>
      <c r="AO119" s="47">
        <v>98</v>
      </c>
      <c r="AP119" s="48"/>
      <c r="AQ119" s="48"/>
      <c r="AR119" s="48"/>
      <c r="AS119" s="47">
        <v>23</v>
      </c>
      <c r="AT119" s="48"/>
      <c r="AU119" s="47">
        <v>41</v>
      </c>
      <c r="AV119" s="48"/>
      <c r="BN119" s="99"/>
      <c r="BO119" s="99"/>
      <c r="BP119" s="99"/>
      <c r="BQ119" s="99"/>
      <c r="BR119" s="99"/>
      <c r="BS119" s="99"/>
      <c r="BT119" s="99"/>
      <c r="BU119" s="99"/>
      <c r="BV119" s="99"/>
      <c r="BW119" s="99"/>
      <c r="BX119" s="99"/>
      <c r="BY119" s="99"/>
      <c r="BZ119" s="99"/>
      <c r="CA119" s="99"/>
      <c r="CB119" s="99"/>
      <c r="CC119" s="128" t="s">
        <v>1130</v>
      </c>
      <c r="CD119" s="128" t="s">
        <v>1130</v>
      </c>
      <c r="CE119" s="128" t="s">
        <v>1129</v>
      </c>
      <c r="CF119" s="128" t="s">
        <v>1129</v>
      </c>
      <c r="CG119" s="99"/>
      <c r="CH119" s="128" t="s">
        <v>1182</v>
      </c>
      <c r="CI119" s="128" t="s">
        <v>1193</v>
      </c>
      <c r="CJ119" s="128" t="s">
        <v>1193</v>
      </c>
      <c r="CK119" s="128" t="s">
        <v>1193</v>
      </c>
      <c r="CL119" s="128" t="s">
        <v>1193</v>
      </c>
      <c r="CM119" s="128" t="s">
        <v>1193</v>
      </c>
      <c r="CN119" s="128" t="s">
        <v>1193</v>
      </c>
      <c r="CO119" s="128" t="s">
        <v>1192</v>
      </c>
      <c r="CP119" s="128" t="s">
        <v>1192</v>
      </c>
      <c r="CQ119" s="128" t="s">
        <v>1192</v>
      </c>
      <c r="CR119" s="128" t="s">
        <v>1192</v>
      </c>
      <c r="CS119" s="128" t="s">
        <v>1192</v>
      </c>
      <c r="CT119" s="99"/>
      <c r="CU119" s="110" t="s">
        <v>1529</v>
      </c>
      <c r="CV119" s="150" t="s">
        <v>1529</v>
      </c>
    </row>
    <row r="120" spans="1:100" s="38" customFormat="1">
      <c r="A120" s="33"/>
      <c r="B120" s="44" t="s">
        <v>843</v>
      </c>
      <c r="C120" s="44" t="s">
        <v>884</v>
      </c>
      <c r="D120" s="48"/>
      <c r="E120" s="48"/>
      <c r="F120" s="48"/>
      <c r="G120" s="48"/>
      <c r="H120" s="48"/>
      <c r="I120" s="48"/>
      <c r="J120" s="48"/>
      <c r="K120" s="48"/>
      <c r="L120" s="48"/>
      <c r="M120" s="48"/>
      <c r="N120" s="48"/>
      <c r="O120" s="48"/>
      <c r="P120" s="48"/>
      <c r="Q120" s="48"/>
      <c r="R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7">
        <v>37</v>
      </c>
      <c r="AX120" s="48"/>
      <c r="AY120" s="47">
        <v>38</v>
      </c>
      <c r="AZ120" s="48"/>
      <c r="BA120" s="47">
        <v>40</v>
      </c>
      <c r="BB120" s="48"/>
      <c r="BC120" s="47">
        <v>76</v>
      </c>
      <c r="BD120" s="48"/>
      <c r="BE120" s="47">
        <v>83</v>
      </c>
      <c r="BF120" s="48"/>
      <c r="BG120" s="47">
        <v>43</v>
      </c>
      <c r="BH120" s="48"/>
      <c r="BI120" s="47">
        <v>42</v>
      </c>
      <c r="BJ120" s="48"/>
      <c r="BK120" s="47">
        <v>42</v>
      </c>
      <c r="BL120" s="48"/>
      <c r="BM120" s="47">
        <v>40</v>
      </c>
      <c r="BN120" s="137">
        <v>39</v>
      </c>
      <c r="BO120" s="137">
        <v>71</v>
      </c>
      <c r="BP120" s="137">
        <v>71</v>
      </c>
      <c r="BQ120" s="137">
        <v>77</v>
      </c>
      <c r="BR120" s="137">
        <v>75</v>
      </c>
      <c r="BS120" s="137">
        <v>77</v>
      </c>
      <c r="BT120" s="137" t="s">
        <v>358</v>
      </c>
      <c r="BU120" s="137" t="s">
        <v>359</v>
      </c>
      <c r="BV120" s="137" t="s">
        <v>360</v>
      </c>
      <c r="BW120" s="137" t="s">
        <v>353</v>
      </c>
      <c r="BX120" s="137" t="s">
        <v>361</v>
      </c>
      <c r="BY120" s="137" t="s">
        <v>362</v>
      </c>
      <c r="BZ120" s="137" t="s">
        <v>363</v>
      </c>
      <c r="CA120" s="137" t="s">
        <v>364</v>
      </c>
      <c r="CB120" s="137" t="s">
        <v>365</v>
      </c>
      <c r="CC120" s="99"/>
      <c r="CD120" s="99"/>
      <c r="CE120" s="99"/>
      <c r="CF120" s="99"/>
      <c r="CG120" s="99"/>
      <c r="CH120" s="99"/>
      <c r="CI120" s="99"/>
      <c r="CJ120" s="99"/>
      <c r="CK120" s="99"/>
      <c r="CL120" s="99"/>
      <c r="CM120" s="99"/>
      <c r="CN120" s="99"/>
      <c r="CO120" s="99"/>
      <c r="CP120" s="99"/>
      <c r="CQ120" s="99"/>
      <c r="CR120" s="99"/>
      <c r="CS120" s="99"/>
      <c r="CT120" s="99"/>
      <c r="CU120" s="109"/>
      <c r="CV120" s="153"/>
    </row>
    <row r="121" spans="1:100">
      <c r="A121" s="1"/>
      <c r="B121" s="2" t="s">
        <v>366</v>
      </c>
      <c r="C121" s="2" t="s">
        <v>367</v>
      </c>
      <c r="D121" s="3"/>
      <c r="E121" s="3"/>
      <c r="F121" s="3"/>
      <c r="G121" s="3"/>
      <c r="H121" s="3"/>
      <c r="I121" s="3"/>
      <c r="J121" s="3"/>
      <c r="K121" s="3"/>
      <c r="L121" s="3"/>
      <c r="M121" s="3"/>
      <c r="N121" s="3"/>
      <c r="O121" s="3"/>
      <c r="P121" s="3"/>
      <c r="Q121" s="3"/>
      <c r="R121" s="3"/>
      <c r="S121" s="3"/>
      <c r="T121" s="3"/>
      <c r="U121" s="3"/>
      <c r="V121" s="3"/>
      <c r="W121" s="6">
        <v>13</v>
      </c>
      <c r="X121" s="6">
        <v>12</v>
      </c>
      <c r="Y121" s="6">
        <v>14</v>
      </c>
      <c r="Z121" s="6">
        <v>42</v>
      </c>
      <c r="AA121" s="6">
        <v>15</v>
      </c>
      <c r="AB121" s="3"/>
      <c r="AC121" s="6">
        <v>15</v>
      </c>
      <c r="AD121" s="3"/>
      <c r="AE121" s="6">
        <v>15</v>
      </c>
      <c r="AF121" s="3"/>
      <c r="AG121" s="6">
        <v>15</v>
      </c>
      <c r="AH121" s="3"/>
      <c r="AI121" s="6">
        <v>15</v>
      </c>
      <c r="AJ121" s="3"/>
      <c r="AK121" s="3"/>
      <c r="AL121" s="3"/>
      <c r="AM121" s="6">
        <v>19</v>
      </c>
      <c r="AN121" s="3"/>
      <c r="AO121" s="6">
        <v>97</v>
      </c>
      <c r="AP121" s="3"/>
      <c r="AQ121" s="3"/>
      <c r="AR121" s="3"/>
      <c r="AS121" s="6">
        <v>22</v>
      </c>
      <c r="AT121" s="3"/>
      <c r="AU121" s="6">
        <v>37</v>
      </c>
      <c r="AV121" s="3"/>
      <c r="AW121" s="3"/>
      <c r="AX121" s="3"/>
      <c r="AY121" s="3"/>
      <c r="AZ121" s="3"/>
      <c r="BA121" s="3"/>
      <c r="BB121" s="3"/>
      <c r="BC121" s="3"/>
      <c r="BD121" s="3"/>
      <c r="BE121" s="3"/>
      <c r="BF121" s="3"/>
      <c r="BG121" s="3"/>
      <c r="BH121" s="3"/>
      <c r="BI121" s="3"/>
      <c r="BJ121" s="3"/>
      <c r="BK121" s="3"/>
      <c r="BL121" s="3"/>
      <c r="BM121" s="3"/>
      <c r="BN121" s="91"/>
      <c r="BO121" s="91"/>
      <c r="BP121" s="91"/>
      <c r="BQ121" s="91"/>
      <c r="BR121" s="91"/>
      <c r="BS121" s="91"/>
      <c r="BT121" s="91"/>
      <c r="BU121" s="91"/>
      <c r="BV121" s="91"/>
      <c r="BW121" s="91"/>
      <c r="BX121" s="91"/>
      <c r="BY121" s="91"/>
      <c r="BZ121" s="91"/>
      <c r="CA121" s="91"/>
      <c r="CB121" s="91"/>
      <c r="CC121" s="109"/>
      <c r="CD121" s="109"/>
      <c r="CE121" s="109"/>
      <c r="CF121" s="109"/>
      <c r="CG121" s="109"/>
      <c r="CH121" s="109"/>
      <c r="CI121" s="109"/>
      <c r="CJ121" s="109"/>
      <c r="CK121" s="109"/>
      <c r="CL121" s="109"/>
      <c r="CM121" s="109"/>
      <c r="CN121" s="109"/>
      <c r="CO121" s="109"/>
      <c r="CP121" s="109"/>
      <c r="CQ121" s="109"/>
      <c r="CR121" s="109"/>
      <c r="CS121" s="109"/>
      <c r="CT121" s="109"/>
      <c r="CU121" s="109"/>
      <c r="CV121" s="153"/>
    </row>
    <row r="122" spans="1:100">
      <c r="A122" s="1"/>
      <c r="B122" s="2" t="s">
        <v>368</v>
      </c>
      <c r="C122" s="21" t="s">
        <v>369</v>
      </c>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6">
        <v>26</v>
      </c>
      <c r="AT122" s="3"/>
      <c r="AU122" s="6">
        <v>39</v>
      </c>
      <c r="AV122" s="3"/>
      <c r="AW122" s="3"/>
      <c r="AX122" s="3"/>
      <c r="AY122" s="3"/>
      <c r="AZ122" s="3"/>
      <c r="BA122" s="3"/>
      <c r="BB122" s="3"/>
      <c r="BC122" s="3"/>
      <c r="BD122" s="3"/>
      <c r="BE122" s="3"/>
      <c r="BF122" s="3"/>
      <c r="BG122" s="3"/>
      <c r="BH122" s="3"/>
      <c r="BI122" s="3"/>
      <c r="BJ122" s="3"/>
      <c r="BK122" s="3"/>
      <c r="BL122" s="3"/>
      <c r="BM122" s="3"/>
      <c r="BN122" s="91"/>
      <c r="BO122" s="91"/>
      <c r="BP122" s="91"/>
      <c r="BQ122" s="91"/>
      <c r="BR122" s="91"/>
      <c r="BS122" s="91"/>
      <c r="BT122" s="91"/>
      <c r="BU122" s="91"/>
      <c r="BV122" s="91"/>
      <c r="BW122" s="91"/>
      <c r="BX122" s="91"/>
      <c r="BY122" s="91"/>
      <c r="BZ122" s="91"/>
      <c r="CA122" s="91"/>
      <c r="CB122" s="91"/>
      <c r="CC122" s="109"/>
      <c r="CD122" s="109"/>
      <c r="CE122" s="109"/>
      <c r="CF122" s="109"/>
      <c r="CG122" s="109"/>
      <c r="CH122" s="109"/>
      <c r="CI122" s="109"/>
      <c r="CJ122" s="109"/>
      <c r="CK122" s="109"/>
      <c r="CL122" s="109"/>
      <c r="CM122" s="109"/>
      <c r="CN122" s="109"/>
      <c r="CO122" s="109"/>
      <c r="CP122" s="109"/>
      <c r="CQ122" s="109"/>
      <c r="CR122" s="109"/>
      <c r="CS122" s="109"/>
      <c r="CT122" s="109"/>
      <c r="CU122" s="109"/>
      <c r="CV122" s="153"/>
    </row>
    <row r="123" spans="1:100">
      <c r="A123" s="1"/>
      <c r="B123" s="2" t="s">
        <v>1400</v>
      </c>
      <c r="C123" s="2" t="s">
        <v>1401</v>
      </c>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6"/>
      <c r="AT123" s="3"/>
      <c r="AU123" s="6"/>
      <c r="AV123" s="3"/>
      <c r="AW123" s="3"/>
      <c r="AX123" s="3"/>
      <c r="AY123" s="3"/>
      <c r="AZ123" s="3"/>
      <c r="BA123" s="3"/>
      <c r="BB123" s="3"/>
      <c r="BC123" s="3"/>
      <c r="BD123" s="3"/>
      <c r="BE123" s="3"/>
      <c r="BF123" s="3"/>
      <c r="BG123" s="3"/>
      <c r="BH123" s="3"/>
      <c r="BI123" s="3"/>
      <c r="BJ123" s="3"/>
      <c r="BK123" s="3"/>
      <c r="BL123" s="3"/>
      <c r="BM123" s="3"/>
      <c r="BN123" s="91"/>
      <c r="BO123" s="91"/>
      <c r="BP123" s="91"/>
      <c r="BQ123" s="91"/>
      <c r="BR123" s="91"/>
      <c r="BS123" s="91"/>
      <c r="BT123" s="91"/>
      <c r="BU123" s="91"/>
      <c r="BV123" s="91"/>
      <c r="BW123" s="91"/>
      <c r="BX123" s="91"/>
      <c r="BY123" s="91"/>
      <c r="BZ123" s="91"/>
      <c r="CA123" s="91"/>
      <c r="CB123" s="91"/>
      <c r="CC123" s="129" t="s">
        <v>1409</v>
      </c>
      <c r="CD123" s="110" t="s">
        <v>1409</v>
      </c>
      <c r="CE123" s="110" t="s">
        <v>1410</v>
      </c>
      <c r="CF123" s="110" t="s">
        <v>1410</v>
      </c>
      <c r="CG123" s="120"/>
      <c r="CH123" s="110" t="s">
        <v>1411</v>
      </c>
      <c r="CI123" s="110" t="s">
        <v>1412</v>
      </c>
      <c r="CJ123" s="110" t="s">
        <v>1412</v>
      </c>
      <c r="CK123" s="110" t="s">
        <v>1412</v>
      </c>
      <c r="CL123" s="110" t="s">
        <v>1412</v>
      </c>
      <c r="CM123" s="110" t="s">
        <v>1412</v>
      </c>
      <c r="CN123" s="110" t="s">
        <v>1412</v>
      </c>
      <c r="CO123" s="110" t="s">
        <v>1413</v>
      </c>
      <c r="CP123" s="110" t="s">
        <v>1413</v>
      </c>
      <c r="CQ123" s="110" t="s">
        <v>1413</v>
      </c>
      <c r="CR123" s="110" t="s">
        <v>1413</v>
      </c>
      <c r="CS123" s="110" t="s">
        <v>1413</v>
      </c>
      <c r="CT123" s="110" t="s">
        <v>1413</v>
      </c>
      <c r="CU123" s="110" t="s">
        <v>1413</v>
      </c>
      <c r="CV123" s="150" t="s">
        <v>1413</v>
      </c>
    </row>
    <row r="124" spans="1:100" s="38" customFormat="1">
      <c r="A124" s="33"/>
      <c r="B124" s="44" t="s">
        <v>370</v>
      </c>
      <c r="C124" s="44" t="s">
        <v>371</v>
      </c>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c r="AB124" s="48"/>
      <c r="AC124" s="48"/>
      <c r="AD124" s="48"/>
      <c r="AE124" s="48"/>
      <c r="AF124" s="48"/>
      <c r="AG124" s="48"/>
      <c r="AH124" s="48"/>
      <c r="AI124" s="48"/>
      <c r="AJ124" s="48"/>
      <c r="AK124" s="48"/>
      <c r="AL124" s="48"/>
      <c r="AM124" s="48"/>
      <c r="AN124" s="48"/>
      <c r="AO124" s="48"/>
      <c r="AP124" s="48"/>
      <c r="AQ124" s="48"/>
      <c r="AR124" s="48"/>
      <c r="AS124" s="47">
        <v>27</v>
      </c>
      <c r="AT124" s="48"/>
      <c r="AU124" s="47">
        <v>43</v>
      </c>
      <c r="AV124" s="48"/>
      <c r="AW124" s="49"/>
      <c r="AX124" s="49"/>
      <c r="AY124" s="49"/>
      <c r="AZ124" s="49"/>
      <c r="BA124" s="49"/>
      <c r="BB124" s="49"/>
      <c r="BC124" s="49"/>
      <c r="BD124" s="49"/>
      <c r="BE124" s="49"/>
      <c r="BF124" s="49"/>
      <c r="BG124" s="49"/>
      <c r="BH124" s="49"/>
      <c r="BI124" s="49"/>
      <c r="BJ124" s="49"/>
      <c r="BK124" s="49"/>
      <c r="BL124" s="49"/>
      <c r="BM124" s="49"/>
      <c r="BN124" s="98"/>
      <c r="BO124" s="98"/>
      <c r="BP124" s="98"/>
      <c r="BQ124" s="98"/>
      <c r="BR124" s="98"/>
      <c r="BS124" s="98"/>
      <c r="BT124" s="98"/>
      <c r="BU124" s="98"/>
      <c r="BV124" s="98"/>
      <c r="BW124" s="98"/>
      <c r="BX124" s="98"/>
      <c r="BY124" s="98"/>
      <c r="BZ124" s="98"/>
      <c r="CA124" s="98"/>
      <c r="CB124" s="98"/>
      <c r="CC124" s="99"/>
      <c r="CD124" s="99"/>
      <c r="CE124" s="99"/>
      <c r="CF124" s="99"/>
      <c r="CG124" s="99"/>
      <c r="CH124" s="99"/>
      <c r="CI124" s="99"/>
      <c r="CJ124" s="99"/>
      <c r="CK124" s="99"/>
      <c r="CL124" s="99"/>
      <c r="CM124" s="99"/>
      <c r="CN124" s="99"/>
      <c r="CO124" s="99"/>
      <c r="CP124" s="99"/>
      <c r="CQ124" s="99"/>
      <c r="CR124" s="99"/>
      <c r="CS124" s="99"/>
      <c r="CT124" s="99"/>
      <c r="CU124" s="109"/>
      <c r="CV124" s="153"/>
    </row>
    <row r="125" spans="1:100" s="38" customFormat="1">
      <c r="A125" s="33"/>
      <c r="B125" s="44" t="s">
        <v>370</v>
      </c>
      <c r="C125" s="44" t="s">
        <v>886</v>
      </c>
      <c r="D125" s="82"/>
      <c r="E125" s="82"/>
      <c r="F125" s="82"/>
      <c r="G125" s="82"/>
      <c r="H125" s="82"/>
      <c r="I125" s="82"/>
      <c r="J125" s="82"/>
      <c r="K125" s="82"/>
      <c r="L125" s="82"/>
      <c r="M125" s="82"/>
      <c r="N125" s="82"/>
      <c r="O125" s="82"/>
      <c r="P125" s="82"/>
      <c r="Q125" s="82"/>
      <c r="R125" s="82"/>
      <c r="S125" s="82"/>
      <c r="T125" s="82"/>
      <c r="U125" s="82"/>
      <c r="V125" s="82"/>
      <c r="W125" s="82"/>
      <c r="X125" s="82"/>
      <c r="Y125" s="82"/>
      <c r="Z125" s="82"/>
      <c r="AA125" s="82"/>
      <c r="AB125" s="82"/>
      <c r="AC125" s="82"/>
      <c r="AD125" s="82"/>
      <c r="AE125" s="82"/>
      <c r="AF125" s="82"/>
      <c r="AG125" s="82"/>
      <c r="AH125" s="82"/>
      <c r="AI125" s="82"/>
      <c r="AJ125" s="82"/>
      <c r="AK125" s="82"/>
      <c r="AL125" s="82"/>
      <c r="AM125" s="82"/>
      <c r="AN125" s="82"/>
      <c r="AO125" s="82"/>
      <c r="AP125" s="82"/>
      <c r="AQ125" s="82"/>
      <c r="AR125" s="82"/>
      <c r="AS125" s="82"/>
      <c r="AT125" s="82"/>
      <c r="AU125" s="82"/>
      <c r="AV125" s="82"/>
      <c r="AW125" s="83">
        <v>39</v>
      </c>
      <c r="AX125" s="82"/>
      <c r="AY125" s="83">
        <v>40</v>
      </c>
      <c r="AZ125" s="82"/>
      <c r="BA125" s="83">
        <v>42</v>
      </c>
      <c r="BB125" s="82"/>
      <c r="BC125" s="83">
        <v>78</v>
      </c>
      <c r="BD125" s="82"/>
      <c r="BE125" s="83">
        <v>85</v>
      </c>
      <c r="BF125" s="82"/>
      <c r="BG125" s="83">
        <v>45</v>
      </c>
      <c r="BH125" s="82"/>
      <c r="BI125" s="83">
        <v>44</v>
      </c>
      <c r="BJ125" s="82"/>
      <c r="BK125" s="83">
        <v>44</v>
      </c>
      <c r="BL125" s="82"/>
      <c r="BM125" s="83">
        <v>42</v>
      </c>
      <c r="BN125" s="138">
        <v>41</v>
      </c>
      <c r="BO125" s="138">
        <v>73</v>
      </c>
      <c r="BP125" s="138">
        <v>73</v>
      </c>
      <c r="BQ125" s="138">
        <v>79</v>
      </c>
      <c r="BR125" s="138">
        <v>77</v>
      </c>
      <c r="BS125" s="138">
        <v>79</v>
      </c>
      <c r="BT125" s="138" t="s">
        <v>372</v>
      </c>
      <c r="BU125" s="138" t="s">
        <v>373</v>
      </c>
      <c r="BV125" s="138" t="s">
        <v>374</v>
      </c>
      <c r="BW125" s="138" t="s">
        <v>375</v>
      </c>
      <c r="BX125" s="139" t="s">
        <v>376</v>
      </c>
      <c r="BY125" s="138" t="s">
        <v>352</v>
      </c>
      <c r="BZ125" s="138" t="s">
        <v>350</v>
      </c>
      <c r="CA125" s="138" t="s">
        <v>377</v>
      </c>
      <c r="CB125" s="138" t="s">
        <v>378</v>
      </c>
      <c r="CC125" s="128" t="s">
        <v>1134</v>
      </c>
      <c r="CD125" s="128" t="s">
        <v>1134</v>
      </c>
      <c r="CE125" s="128" t="s">
        <v>1133</v>
      </c>
      <c r="CF125" s="128" t="s">
        <v>1133</v>
      </c>
      <c r="CG125" s="99"/>
      <c r="CH125" s="128" t="s">
        <v>1183</v>
      </c>
      <c r="CI125" s="128" t="s">
        <v>1194</v>
      </c>
      <c r="CJ125" s="128" t="s">
        <v>1194</v>
      </c>
      <c r="CK125" s="128" t="s">
        <v>1194</v>
      </c>
      <c r="CL125" s="128" t="s">
        <v>1194</v>
      </c>
      <c r="CM125" s="128" t="s">
        <v>1194</v>
      </c>
      <c r="CN125" s="128" t="s">
        <v>1194</v>
      </c>
      <c r="CO125" s="128" t="s">
        <v>1195</v>
      </c>
      <c r="CP125" s="128" t="s">
        <v>1195</v>
      </c>
      <c r="CQ125" s="128" t="s">
        <v>1195</v>
      </c>
      <c r="CR125" s="128" t="s">
        <v>1195</v>
      </c>
      <c r="CS125" s="128" t="s">
        <v>1195</v>
      </c>
      <c r="CT125" s="128" t="s">
        <v>1453</v>
      </c>
      <c r="CU125" s="110" t="s">
        <v>1411</v>
      </c>
      <c r="CV125" s="150" t="s">
        <v>1411</v>
      </c>
    </row>
    <row r="126" spans="1:100">
      <c r="A126" s="1"/>
      <c r="B126" s="2" t="s">
        <v>379</v>
      </c>
      <c r="C126" s="21" t="s">
        <v>380</v>
      </c>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6">
        <v>28</v>
      </c>
      <c r="AT126" s="3"/>
      <c r="AU126" s="6">
        <v>40</v>
      </c>
      <c r="AV126" s="3"/>
      <c r="AW126" s="3"/>
      <c r="AX126" s="3"/>
      <c r="AY126" s="3"/>
      <c r="AZ126" s="3"/>
      <c r="BA126" s="3"/>
      <c r="BB126" s="3"/>
      <c r="BC126" s="3"/>
      <c r="BD126" s="3"/>
      <c r="BE126" s="3"/>
      <c r="BF126" s="3"/>
      <c r="BG126" s="3"/>
      <c r="BH126" s="3"/>
      <c r="BI126" s="3"/>
      <c r="BJ126" s="3"/>
      <c r="BK126" s="3"/>
      <c r="BL126" s="3"/>
      <c r="BM126" s="3"/>
      <c r="BN126" s="91"/>
      <c r="BO126" s="91"/>
      <c r="BP126" s="91"/>
      <c r="BQ126" s="91"/>
      <c r="BR126" s="91"/>
      <c r="BS126" s="91"/>
      <c r="BT126" s="91"/>
      <c r="BU126" s="91"/>
      <c r="BV126" s="91"/>
      <c r="BW126" s="91"/>
      <c r="BX126" s="91"/>
      <c r="BY126" s="91"/>
      <c r="BZ126" s="91"/>
      <c r="CA126" s="91"/>
      <c r="CB126" s="91"/>
      <c r="CC126" s="109"/>
      <c r="CD126" s="109"/>
      <c r="CE126" s="109"/>
      <c r="CF126" s="109"/>
      <c r="CG126" s="109"/>
      <c r="CH126" s="109"/>
      <c r="CI126" s="109"/>
      <c r="CJ126" s="109"/>
      <c r="CK126" s="109"/>
      <c r="CL126" s="109"/>
      <c r="CM126" s="109"/>
      <c r="CN126" s="109"/>
      <c r="CO126" s="109"/>
      <c r="CP126" s="109"/>
      <c r="CQ126" s="109"/>
      <c r="CR126" s="109"/>
      <c r="CS126" s="109"/>
      <c r="CT126" s="109"/>
      <c r="CU126" s="109"/>
      <c r="CV126" s="153"/>
    </row>
    <row r="127" spans="1:100" s="38" customFormat="1">
      <c r="A127" s="33"/>
      <c r="B127" s="44" t="s">
        <v>381</v>
      </c>
      <c r="C127" s="44" t="s">
        <v>382</v>
      </c>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c r="AC127" s="48"/>
      <c r="AD127" s="48"/>
      <c r="AE127" s="48"/>
      <c r="AF127" s="48"/>
      <c r="AG127" s="48"/>
      <c r="AH127" s="48"/>
      <c r="AI127" s="48"/>
      <c r="AJ127" s="48"/>
      <c r="AK127" s="48"/>
      <c r="AL127" s="48"/>
      <c r="AM127" s="48"/>
      <c r="AN127" s="48"/>
      <c r="AO127" s="48"/>
      <c r="AP127" s="48"/>
      <c r="AQ127" s="48"/>
      <c r="AR127" s="48"/>
      <c r="AS127" s="47">
        <v>29</v>
      </c>
      <c r="AT127" s="48"/>
      <c r="AU127" s="47">
        <v>44</v>
      </c>
      <c r="AV127" s="48"/>
      <c r="BN127" s="99"/>
      <c r="BO127" s="99"/>
      <c r="BP127" s="99"/>
      <c r="BQ127" s="99"/>
      <c r="BR127" s="99"/>
      <c r="BS127" s="99"/>
      <c r="BT127" s="99"/>
      <c r="BU127" s="99"/>
      <c r="BV127" s="99"/>
      <c r="BW127" s="99"/>
      <c r="BX127" s="99"/>
      <c r="BY127" s="99"/>
      <c r="BZ127" s="99"/>
      <c r="CA127" s="99"/>
      <c r="CB127" s="99"/>
      <c r="CC127" s="128" t="s">
        <v>1136</v>
      </c>
      <c r="CD127" s="130" t="s">
        <v>1136</v>
      </c>
      <c r="CE127" s="128" t="s">
        <v>1135</v>
      </c>
      <c r="CF127" s="128" t="s">
        <v>1135</v>
      </c>
      <c r="CG127" s="99"/>
      <c r="CH127" s="128" t="s">
        <v>1184</v>
      </c>
      <c r="CI127" s="128" t="s">
        <v>1195</v>
      </c>
      <c r="CJ127" s="128" t="s">
        <v>1195</v>
      </c>
      <c r="CK127" s="128" t="s">
        <v>1195</v>
      </c>
      <c r="CL127" s="128" t="s">
        <v>1195</v>
      </c>
      <c r="CM127" s="128" t="s">
        <v>1195</v>
      </c>
      <c r="CN127" s="128" t="s">
        <v>1195</v>
      </c>
      <c r="CO127" s="128" t="s">
        <v>1197</v>
      </c>
      <c r="CP127" s="128" t="s">
        <v>1197</v>
      </c>
      <c r="CQ127" s="128" t="s">
        <v>1197</v>
      </c>
      <c r="CR127" s="128" t="s">
        <v>1197</v>
      </c>
      <c r="CS127" s="128" t="s">
        <v>1197</v>
      </c>
      <c r="CT127" s="99"/>
      <c r="CU127" s="110" t="s">
        <v>1531</v>
      </c>
      <c r="CV127" s="150" t="s">
        <v>1531</v>
      </c>
    </row>
    <row r="128" spans="1:100" s="38" customFormat="1">
      <c r="A128" s="33"/>
      <c r="B128" s="44" t="s">
        <v>381</v>
      </c>
      <c r="C128" s="44" t="s">
        <v>829</v>
      </c>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c r="AB128" s="48"/>
      <c r="AC128" s="48"/>
      <c r="AD128" s="48"/>
      <c r="AE128" s="48"/>
      <c r="AF128" s="48"/>
      <c r="AG128" s="48"/>
      <c r="AH128" s="48"/>
      <c r="AI128" s="48"/>
      <c r="AJ128" s="48"/>
      <c r="AK128" s="48"/>
      <c r="AL128" s="48"/>
      <c r="AM128" s="48"/>
      <c r="AN128" s="48"/>
      <c r="AO128" s="48"/>
      <c r="AP128" s="48"/>
      <c r="AQ128" s="48"/>
      <c r="AR128" s="48"/>
      <c r="AS128" s="48"/>
      <c r="AT128" s="48"/>
      <c r="AU128" s="48"/>
      <c r="AV128" s="48"/>
      <c r="AW128" s="47">
        <v>40</v>
      </c>
      <c r="AX128" s="48"/>
      <c r="AY128" s="47">
        <v>41</v>
      </c>
      <c r="AZ128" s="48"/>
      <c r="BA128" s="47">
        <v>43</v>
      </c>
      <c r="BB128" s="48"/>
      <c r="BC128" s="47">
        <v>79</v>
      </c>
      <c r="BD128" s="48"/>
      <c r="BE128" s="47">
        <v>86</v>
      </c>
      <c r="BF128" s="48"/>
      <c r="BG128" s="47">
        <v>46</v>
      </c>
      <c r="BH128" s="48"/>
      <c r="BI128" s="47">
        <v>45</v>
      </c>
      <c r="BJ128" s="48"/>
      <c r="BK128" s="47">
        <v>45</v>
      </c>
      <c r="BL128" s="48"/>
      <c r="BM128" s="47">
        <v>43</v>
      </c>
      <c r="BN128" s="137">
        <v>42</v>
      </c>
      <c r="BO128" s="137">
        <v>74</v>
      </c>
      <c r="BP128" s="137">
        <v>74</v>
      </c>
      <c r="BQ128" s="137">
        <v>80</v>
      </c>
      <c r="BR128" s="137">
        <v>78</v>
      </c>
      <c r="BS128" s="137">
        <v>80</v>
      </c>
      <c r="BT128" s="137">
        <v>90</v>
      </c>
      <c r="BU128" s="137">
        <v>103</v>
      </c>
      <c r="BV128" s="137" t="s">
        <v>383</v>
      </c>
      <c r="BW128" s="137" t="s">
        <v>384</v>
      </c>
      <c r="BX128" s="137" t="s">
        <v>385</v>
      </c>
      <c r="BY128" s="137" t="s">
        <v>386</v>
      </c>
      <c r="BZ128" s="137" t="s">
        <v>375</v>
      </c>
      <c r="CA128" s="137" t="s">
        <v>387</v>
      </c>
      <c r="CB128" s="137" t="s">
        <v>388</v>
      </c>
      <c r="CC128" s="99"/>
      <c r="CD128" s="99"/>
      <c r="CE128" s="99"/>
      <c r="CF128" s="99"/>
      <c r="CG128" s="99"/>
      <c r="CH128" s="99"/>
      <c r="CI128" s="99"/>
      <c r="CJ128" s="99"/>
      <c r="CK128" s="99"/>
      <c r="CL128" s="99"/>
      <c r="CM128" s="99"/>
      <c r="CN128" s="99"/>
      <c r="CO128" s="99"/>
      <c r="CP128" s="99"/>
      <c r="CQ128" s="99"/>
      <c r="CR128" s="99"/>
      <c r="CS128" s="99"/>
      <c r="CT128" s="99"/>
      <c r="CU128" s="109"/>
      <c r="CV128" s="153"/>
    </row>
    <row r="129" spans="1:100">
      <c r="A129" s="1"/>
      <c r="B129" s="2" t="s">
        <v>389</v>
      </c>
      <c r="C129" s="2" t="s">
        <v>390</v>
      </c>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6">
        <v>36</v>
      </c>
      <c r="AX129" s="3"/>
      <c r="AY129" s="6">
        <v>37</v>
      </c>
      <c r="AZ129" s="3"/>
      <c r="BA129" s="6">
        <v>39</v>
      </c>
      <c r="BB129" s="3"/>
      <c r="BC129" s="6">
        <v>75</v>
      </c>
      <c r="BD129" s="3"/>
      <c r="BE129" s="6">
        <v>82</v>
      </c>
      <c r="BF129" s="3"/>
      <c r="BG129" s="6">
        <v>42</v>
      </c>
      <c r="BH129" s="3"/>
      <c r="BI129" s="6">
        <v>41</v>
      </c>
      <c r="BJ129" s="3"/>
      <c r="BK129" s="6">
        <v>41</v>
      </c>
      <c r="BL129" s="3"/>
      <c r="BM129" s="6">
        <v>39</v>
      </c>
      <c r="BN129" s="131">
        <v>38</v>
      </c>
      <c r="BO129" s="131">
        <v>70</v>
      </c>
      <c r="BP129" s="131">
        <v>70</v>
      </c>
      <c r="BQ129" s="131">
        <v>76</v>
      </c>
      <c r="BR129" s="131">
        <v>74</v>
      </c>
      <c r="BS129" s="131">
        <v>76</v>
      </c>
      <c r="BT129" s="131">
        <v>84</v>
      </c>
      <c r="BU129" s="131">
        <v>97</v>
      </c>
      <c r="BV129" s="131" t="s">
        <v>391</v>
      </c>
      <c r="BW129" s="131" t="s">
        <v>363</v>
      </c>
      <c r="BX129" s="131" t="s">
        <v>392</v>
      </c>
      <c r="BY129" s="131" t="s">
        <v>393</v>
      </c>
      <c r="BZ129" s="131" t="s">
        <v>394</v>
      </c>
      <c r="CA129" s="131" t="s">
        <v>395</v>
      </c>
      <c r="CB129" s="131" t="s">
        <v>396</v>
      </c>
      <c r="CC129" s="119" t="s">
        <v>1128</v>
      </c>
      <c r="CD129" s="119" t="s">
        <v>1128</v>
      </c>
      <c r="CE129" s="112" t="s">
        <v>1127</v>
      </c>
      <c r="CF129" s="112" t="s">
        <v>1127</v>
      </c>
      <c r="CG129" s="109"/>
      <c r="CH129" s="112" t="s">
        <v>1185</v>
      </c>
      <c r="CI129" s="112" t="s">
        <v>1196</v>
      </c>
      <c r="CJ129" s="112" t="s">
        <v>1196</v>
      </c>
      <c r="CK129" s="112" t="s">
        <v>1196</v>
      </c>
      <c r="CL129" s="112" t="s">
        <v>1196</v>
      </c>
      <c r="CM129" s="112" t="s">
        <v>1196</v>
      </c>
      <c r="CN129" s="112" t="s">
        <v>1196</v>
      </c>
      <c r="CO129" s="112" t="s">
        <v>1196</v>
      </c>
      <c r="CP129" s="112" t="s">
        <v>1196</v>
      </c>
      <c r="CQ129" s="112" t="s">
        <v>1196</v>
      </c>
      <c r="CR129" s="112" t="s">
        <v>1196</v>
      </c>
      <c r="CS129" s="112" t="s">
        <v>1196</v>
      </c>
      <c r="CT129" s="111" t="s">
        <v>1196</v>
      </c>
      <c r="CU129" s="110" t="s">
        <v>1527</v>
      </c>
      <c r="CV129" s="150" t="s">
        <v>1527</v>
      </c>
    </row>
    <row r="130" spans="1:100" s="38" customFormat="1">
      <c r="A130" s="33"/>
      <c r="B130" s="44" t="s">
        <v>397</v>
      </c>
      <c r="C130" s="44" t="s">
        <v>398</v>
      </c>
      <c r="D130" s="48"/>
      <c r="E130" s="48"/>
      <c r="F130" s="48"/>
      <c r="G130" s="48"/>
      <c r="H130" s="48"/>
      <c r="I130" s="48"/>
      <c r="J130" s="48"/>
      <c r="K130" s="48"/>
      <c r="L130" s="48"/>
      <c r="M130" s="48"/>
      <c r="N130" s="48"/>
      <c r="O130" s="48"/>
      <c r="P130" s="48"/>
      <c r="Q130" s="48"/>
      <c r="R130" s="48"/>
      <c r="S130" s="48"/>
      <c r="T130" s="48"/>
      <c r="U130" s="48"/>
      <c r="V130" s="48"/>
      <c r="X130" s="48"/>
      <c r="Y130" s="48"/>
      <c r="Z130" s="48"/>
      <c r="AA130" s="47">
        <v>11</v>
      </c>
      <c r="AB130" s="48"/>
      <c r="AC130" s="47">
        <v>11</v>
      </c>
      <c r="AD130" s="48"/>
      <c r="AE130" s="47">
        <v>11</v>
      </c>
      <c r="AF130" s="48"/>
      <c r="AG130" s="48"/>
      <c r="AH130" s="48"/>
      <c r="AI130" s="48"/>
      <c r="AJ130" s="48"/>
      <c r="AL130" s="48"/>
      <c r="AM130" s="48"/>
      <c r="AN130" s="48"/>
      <c r="AO130" s="48"/>
      <c r="AP130" s="48"/>
      <c r="AQ130" s="48"/>
      <c r="AR130" s="48"/>
      <c r="AS130" s="48"/>
      <c r="AT130" s="48"/>
      <c r="AU130" s="48"/>
      <c r="AV130" s="48"/>
      <c r="AW130" s="48"/>
      <c r="AX130" s="48"/>
      <c r="AY130" s="48"/>
      <c r="AZ130" s="48"/>
      <c r="BA130" s="48"/>
      <c r="BB130" s="48"/>
      <c r="BC130" s="48"/>
      <c r="BD130" s="48"/>
      <c r="BE130" s="48"/>
      <c r="BF130" s="48"/>
      <c r="BG130" s="48"/>
      <c r="BH130" s="48"/>
      <c r="BI130" s="48"/>
      <c r="BJ130" s="48"/>
      <c r="BK130" s="48"/>
      <c r="BL130" s="48"/>
      <c r="BM130" s="48"/>
      <c r="BN130" s="100"/>
      <c r="BO130" s="100"/>
      <c r="BP130" s="100"/>
      <c r="BQ130" s="100"/>
      <c r="BR130" s="100"/>
      <c r="BS130" s="100"/>
      <c r="BT130" s="100"/>
      <c r="BU130" s="100"/>
      <c r="BV130" s="100"/>
      <c r="BW130" s="100"/>
      <c r="BX130" s="100"/>
      <c r="BY130" s="100"/>
      <c r="BZ130" s="100"/>
      <c r="CA130" s="100"/>
      <c r="CB130" s="100"/>
      <c r="CC130" s="99"/>
      <c r="CD130" s="99"/>
      <c r="CE130" s="99"/>
      <c r="CF130" s="99"/>
      <c r="CG130" s="99"/>
      <c r="CH130" s="99"/>
      <c r="CI130" s="99"/>
      <c r="CJ130" s="99"/>
      <c r="CK130" s="99"/>
      <c r="CL130" s="99"/>
      <c r="CM130" s="99"/>
      <c r="CN130" s="99"/>
      <c r="CO130" s="99"/>
      <c r="CP130" s="99"/>
      <c r="CQ130" s="99"/>
      <c r="CR130" s="99"/>
      <c r="CS130" s="99"/>
      <c r="CT130" s="99"/>
      <c r="CU130" s="109"/>
      <c r="CV130" s="153"/>
    </row>
    <row r="131" spans="1:100" s="38" customFormat="1">
      <c r="A131" s="33"/>
      <c r="B131" s="44" t="s">
        <v>1221</v>
      </c>
      <c r="C131" s="44" t="s">
        <v>1222</v>
      </c>
      <c r="D131" s="48"/>
      <c r="E131" s="48"/>
      <c r="F131" s="48"/>
      <c r="G131" s="48"/>
      <c r="H131" s="48"/>
      <c r="I131" s="48"/>
      <c r="J131" s="48"/>
      <c r="K131" s="48"/>
      <c r="L131" s="48"/>
      <c r="M131" s="48"/>
      <c r="N131" s="48"/>
      <c r="O131" s="48"/>
      <c r="P131" s="48"/>
      <c r="Q131" s="48"/>
      <c r="R131" s="48"/>
      <c r="S131" s="48"/>
      <c r="T131" s="48"/>
      <c r="U131" s="48"/>
      <c r="V131" s="48"/>
      <c r="X131" s="48"/>
      <c r="Y131" s="48"/>
      <c r="Z131" s="48"/>
      <c r="AA131" s="47"/>
      <c r="AB131" s="48"/>
      <c r="AC131" s="47"/>
      <c r="AD131" s="48"/>
      <c r="AE131" s="47"/>
      <c r="AF131" s="48"/>
      <c r="AG131" s="48"/>
      <c r="AH131" s="48"/>
      <c r="AI131" s="48"/>
      <c r="AJ131" s="48"/>
      <c r="AL131" s="48"/>
      <c r="AM131" s="48"/>
      <c r="AN131" s="48"/>
      <c r="AO131" s="48"/>
      <c r="AP131" s="48"/>
      <c r="AQ131" s="48"/>
      <c r="AR131" s="48"/>
      <c r="AS131" s="48"/>
      <c r="AT131" s="48"/>
      <c r="AU131" s="48"/>
      <c r="AV131" s="48"/>
      <c r="AW131" s="48"/>
      <c r="AX131" s="48"/>
      <c r="AY131" s="48"/>
      <c r="AZ131" s="48"/>
      <c r="BA131" s="48"/>
      <c r="BB131" s="48"/>
      <c r="BC131" s="48"/>
      <c r="BD131" s="48"/>
      <c r="BE131" s="48"/>
      <c r="BF131" s="48"/>
      <c r="BG131" s="48"/>
      <c r="BH131" s="48"/>
      <c r="BI131" s="48"/>
      <c r="BJ131" s="48"/>
      <c r="BK131" s="48"/>
      <c r="BL131" s="48"/>
      <c r="BM131" s="48"/>
      <c r="BN131" s="100"/>
      <c r="BO131" s="100"/>
      <c r="BP131" s="100"/>
      <c r="BQ131" s="100"/>
      <c r="BR131" s="100"/>
      <c r="BS131" s="100"/>
      <c r="BT131" s="100"/>
      <c r="BU131" s="100"/>
      <c r="BV131" s="100"/>
      <c r="BW131" s="100"/>
      <c r="BX131" s="100"/>
      <c r="BY131" s="100"/>
      <c r="BZ131" s="100"/>
      <c r="CA131" s="100"/>
      <c r="CB131" s="100"/>
      <c r="CC131" s="99"/>
      <c r="CD131" s="99"/>
      <c r="CE131" s="99"/>
      <c r="CF131" s="99"/>
      <c r="CG131" s="99"/>
      <c r="CH131" s="99"/>
      <c r="CI131" s="99"/>
      <c r="CJ131" s="99"/>
      <c r="CK131" s="99"/>
      <c r="CL131" s="99"/>
      <c r="CM131" s="99"/>
      <c r="CN131" s="99"/>
      <c r="CO131" s="128" t="s">
        <v>1193</v>
      </c>
      <c r="CP131" s="128" t="s">
        <v>1193</v>
      </c>
      <c r="CQ131" s="128" t="s">
        <v>1193</v>
      </c>
      <c r="CR131" s="128" t="s">
        <v>1193</v>
      </c>
      <c r="CS131" s="128" t="s">
        <v>1193</v>
      </c>
      <c r="CT131" s="128" t="s">
        <v>1193</v>
      </c>
      <c r="CU131" s="110" t="s">
        <v>1528</v>
      </c>
      <c r="CV131" s="150" t="s">
        <v>1528</v>
      </c>
    </row>
    <row r="132" spans="1:100" s="38" customFormat="1">
      <c r="A132" s="33"/>
      <c r="B132" s="44" t="s">
        <v>389</v>
      </c>
      <c r="C132" s="44" t="s">
        <v>865</v>
      </c>
      <c r="D132" s="48"/>
      <c r="E132" s="48"/>
      <c r="F132" s="47">
        <v>17</v>
      </c>
      <c r="G132" s="48"/>
      <c r="H132" s="48"/>
      <c r="I132" s="48"/>
      <c r="J132" s="47">
        <v>43</v>
      </c>
      <c r="K132" s="48"/>
      <c r="L132" s="48"/>
      <c r="M132" s="48"/>
      <c r="N132" s="48"/>
      <c r="O132" s="48"/>
      <c r="P132" s="48"/>
      <c r="Q132" s="48"/>
      <c r="R132" s="48"/>
      <c r="S132" s="48"/>
      <c r="T132" s="48"/>
      <c r="U132" s="48"/>
      <c r="V132" s="48"/>
      <c r="X132" s="48"/>
      <c r="Y132" s="48"/>
      <c r="Z132" s="48"/>
      <c r="AA132" s="48"/>
      <c r="AB132" s="48"/>
      <c r="AC132" s="48"/>
      <c r="AD132" s="48"/>
      <c r="AE132" s="48"/>
      <c r="AF132" s="48"/>
      <c r="AG132" s="48"/>
      <c r="AH132" s="48"/>
      <c r="AI132" s="48"/>
      <c r="AJ132" s="48"/>
      <c r="AL132" s="48"/>
      <c r="AM132" s="48"/>
      <c r="AN132" s="48"/>
      <c r="AO132" s="48"/>
      <c r="AP132" s="48"/>
      <c r="AQ132" s="48"/>
      <c r="AR132" s="48"/>
      <c r="AS132" s="48"/>
      <c r="AT132" s="48"/>
      <c r="AU132" s="48"/>
      <c r="AV132" s="48"/>
      <c r="AW132" s="48"/>
      <c r="AX132" s="48"/>
      <c r="AY132" s="48"/>
      <c r="AZ132" s="48"/>
      <c r="BA132" s="48"/>
      <c r="BB132" s="48"/>
      <c r="BC132" s="48"/>
      <c r="BD132" s="48"/>
      <c r="BE132" s="48"/>
      <c r="BF132" s="48"/>
      <c r="BG132" s="48"/>
      <c r="BH132" s="48"/>
      <c r="BI132" s="48"/>
      <c r="BJ132" s="48"/>
      <c r="BK132" s="48"/>
      <c r="BL132" s="48"/>
      <c r="BM132" s="48"/>
      <c r="BN132" s="100"/>
      <c r="BO132" s="100"/>
      <c r="BP132" s="100"/>
      <c r="BQ132" s="100"/>
      <c r="BR132" s="100"/>
      <c r="BS132" s="100"/>
      <c r="BT132" s="100"/>
      <c r="BU132" s="100"/>
      <c r="BV132" s="100"/>
      <c r="BW132" s="100"/>
      <c r="BX132" s="100"/>
      <c r="BY132" s="100"/>
      <c r="BZ132" s="100"/>
      <c r="CA132" s="100"/>
      <c r="CB132" s="100"/>
      <c r="CC132" s="99"/>
      <c r="CD132" s="99"/>
      <c r="CE132" s="99"/>
      <c r="CF132" s="99"/>
      <c r="CG132" s="99"/>
      <c r="CH132" s="99"/>
      <c r="CI132" s="99"/>
      <c r="CJ132" s="99"/>
      <c r="CK132" s="99"/>
      <c r="CL132" s="99"/>
      <c r="CM132" s="99"/>
      <c r="CN132" s="99"/>
      <c r="CO132" s="99"/>
      <c r="CP132" s="99"/>
      <c r="CQ132" s="99"/>
      <c r="CR132" s="99"/>
      <c r="CS132" s="99"/>
      <c r="CT132" s="99"/>
      <c r="CU132" s="109"/>
      <c r="CV132" s="153"/>
    </row>
    <row r="133" spans="1:100" s="38" customFormat="1">
      <c r="A133" s="33"/>
      <c r="B133" s="44" t="s">
        <v>399</v>
      </c>
      <c r="C133" s="44" t="s">
        <v>400</v>
      </c>
      <c r="D133" s="48"/>
      <c r="E133" s="48"/>
      <c r="G133" s="48"/>
      <c r="H133" s="48"/>
      <c r="I133" s="48"/>
      <c r="K133" s="48"/>
      <c r="L133" s="48"/>
      <c r="M133" s="48"/>
      <c r="N133" s="48"/>
      <c r="O133" s="48"/>
      <c r="P133" s="48"/>
      <c r="Q133" s="48"/>
      <c r="R133" s="48"/>
      <c r="S133" s="48"/>
      <c r="T133" s="48"/>
      <c r="U133" s="48"/>
      <c r="V133" s="48"/>
      <c r="W133" s="48"/>
      <c r="X133" s="48"/>
      <c r="Y133" s="48"/>
      <c r="Z133" s="48"/>
      <c r="AA133" s="48"/>
      <c r="AB133" s="48"/>
      <c r="AC133" s="48"/>
      <c r="AD133" s="48"/>
      <c r="AE133" s="48"/>
      <c r="AF133" s="48"/>
      <c r="AG133" s="48"/>
      <c r="AH133" s="48"/>
      <c r="AI133" s="48"/>
      <c r="AJ133" s="48"/>
      <c r="AK133" s="48"/>
      <c r="AL133" s="48"/>
      <c r="AM133" s="48"/>
      <c r="AN133" s="48"/>
      <c r="AO133" s="48"/>
      <c r="AP133" s="48"/>
      <c r="AQ133" s="48"/>
      <c r="AR133" s="48"/>
      <c r="AS133" s="48"/>
      <c r="AT133" s="48"/>
      <c r="AU133" s="48"/>
      <c r="AV133" s="48"/>
      <c r="AW133" s="48"/>
      <c r="AX133" s="48"/>
      <c r="AY133" s="48"/>
      <c r="AZ133" s="47">
        <v>248</v>
      </c>
      <c r="BA133" s="48"/>
      <c r="BB133" s="48"/>
      <c r="BC133" s="48"/>
      <c r="BD133" s="48"/>
      <c r="BE133" s="48"/>
      <c r="BF133" s="47">
        <v>41</v>
      </c>
      <c r="BG133" s="48"/>
      <c r="BH133" s="47">
        <v>72</v>
      </c>
      <c r="BI133" s="48"/>
      <c r="BJ133" s="47">
        <v>41</v>
      </c>
      <c r="BK133" s="48"/>
      <c r="BL133" s="48"/>
      <c r="BM133" s="48"/>
      <c r="BN133" s="137">
        <v>43</v>
      </c>
      <c r="BO133" s="137">
        <v>75</v>
      </c>
      <c r="BP133" s="137">
        <v>75</v>
      </c>
      <c r="BQ133" s="137">
        <v>81</v>
      </c>
      <c r="BR133" s="137">
        <v>79</v>
      </c>
      <c r="BS133" s="100"/>
      <c r="BT133" s="137">
        <v>92</v>
      </c>
      <c r="BU133" s="100"/>
      <c r="BV133" s="100"/>
      <c r="BW133" s="100"/>
      <c r="BX133" s="100"/>
      <c r="BY133" s="100"/>
      <c r="BZ133" s="100"/>
      <c r="CA133" s="100"/>
      <c r="CB133" s="100"/>
      <c r="CC133" s="99"/>
      <c r="CD133" s="99"/>
      <c r="CE133" s="99"/>
      <c r="CF133" s="99"/>
      <c r="CG133" s="99"/>
      <c r="CH133" s="99"/>
      <c r="CI133" s="99"/>
      <c r="CJ133" s="99"/>
      <c r="CK133" s="99"/>
      <c r="CL133" s="99"/>
      <c r="CM133" s="99"/>
      <c r="CN133" s="99"/>
      <c r="CO133" s="99"/>
      <c r="CP133" s="99"/>
      <c r="CQ133" s="99"/>
      <c r="CR133" s="99"/>
      <c r="CS133" s="99"/>
      <c r="CT133" s="99"/>
      <c r="CU133" s="109"/>
      <c r="CV133" s="153"/>
    </row>
    <row r="134" spans="1:100" s="38" customFormat="1">
      <c r="A134" s="33"/>
      <c r="B134" s="44" t="s">
        <v>401</v>
      </c>
      <c r="C134" s="44" t="s">
        <v>402</v>
      </c>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c r="AD134" s="48"/>
      <c r="AE134" s="48"/>
      <c r="AF134" s="48"/>
      <c r="AG134" s="48"/>
      <c r="AH134" s="48"/>
      <c r="AI134" s="48"/>
      <c r="AJ134" s="48"/>
      <c r="AK134" s="48"/>
      <c r="AL134" s="48"/>
      <c r="AM134" s="48"/>
      <c r="AN134" s="48"/>
      <c r="AO134" s="48"/>
      <c r="AP134" s="48"/>
      <c r="AQ134" s="48"/>
      <c r="AR134" s="48"/>
      <c r="AS134" s="48"/>
      <c r="AT134" s="48"/>
      <c r="AU134" s="48"/>
      <c r="AV134" s="48"/>
      <c r="AW134" s="48"/>
      <c r="AX134" s="48"/>
      <c r="AY134" s="48"/>
      <c r="AZ134" s="47">
        <v>249</v>
      </c>
      <c r="BA134" s="48"/>
      <c r="BB134" s="48"/>
      <c r="BC134" s="48"/>
      <c r="BD134" s="48"/>
      <c r="BE134" s="48"/>
      <c r="BF134" s="47">
        <v>42</v>
      </c>
      <c r="BG134" s="48"/>
      <c r="BH134" s="47">
        <v>73</v>
      </c>
      <c r="BI134" s="48"/>
      <c r="BJ134" s="47">
        <v>42</v>
      </c>
      <c r="BK134" s="48"/>
      <c r="BL134" s="48"/>
      <c r="BM134" s="48"/>
      <c r="BN134" s="137">
        <v>44</v>
      </c>
      <c r="BO134" s="137">
        <v>76</v>
      </c>
      <c r="BP134" s="137">
        <v>76</v>
      </c>
      <c r="BQ134" s="137">
        <v>82</v>
      </c>
      <c r="BR134" s="137">
        <v>80</v>
      </c>
      <c r="BS134" s="100"/>
      <c r="BT134" s="137">
        <v>93</v>
      </c>
      <c r="BU134" s="100"/>
      <c r="BV134" s="100"/>
      <c r="BW134" s="100"/>
      <c r="BX134" s="100"/>
      <c r="BY134" s="100"/>
      <c r="BZ134" s="100"/>
      <c r="CA134" s="100"/>
      <c r="CB134" s="100"/>
      <c r="CC134" s="99"/>
      <c r="CD134" s="99"/>
      <c r="CE134" s="99"/>
      <c r="CF134" s="99"/>
      <c r="CG134" s="99"/>
      <c r="CH134" s="99"/>
      <c r="CI134" s="99"/>
      <c r="CJ134" s="99"/>
      <c r="CK134" s="99"/>
      <c r="CL134" s="99"/>
      <c r="CM134" s="99"/>
      <c r="CN134" s="99"/>
      <c r="CO134" s="99"/>
      <c r="CP134" s="99"/>
      <c r="CQ134" s="99"/>
      <c r="CR134" s="99"/>
      <c r="CS134" s="99"/>
      <c r="CT134" s="99"/>
      <c r="CU134" s="109"/>
      <c r="CV134" s="153"/>
    </row>
    <row r="135" spans="1:100" s="38" customFormat="1">
      <c r="A135" s="33"/>
      <c r="B135" s="44" t="s">
        <v>403</v>
      </c>
      <c r="C135" s="44" t="s">
        <v>404</v>
      </c>
      <c r="D135" s="48"/>
      <c r="E135" s="48"/>
      <c r="F135" s="48"/>
      <c r="G135" s="48"/>
      <c r="H135" s="48"/>
      <c r="I135" s="48"/>
      <c r="J135" s="48"/>
      <c r="K135" s="48"/>
      <c r="L135" s="48"/>
      <c r="M135" s="48"/>
      <c r="N135" s="48"/>
      <c r="O135" s="48"/>
      <c r="P135" s="48"/>
      <c r="Q135" s="48"/>
      <c r="R135" s="48"/>
      <c r="S135" s="47">
        <v>8</v>
      </c>
      <c r="T135" s="48"/>
      <c r="U135" s="47">
        <v>9</v>
      </c>
      <c r="V135" s="48"/>
      <c r="W135" s="47">
        <v>9</v>
      </c>
      <c r="Y135" s="47">
        <v>10</v>
      </c>
      <c r="Z135" s="48"/>
      <c r="AA135" s="48"/>
      <c r="AB135" s="48"/>
      <c r="AC135" s="48"/>
      <c r="AD135" s="48"/>
      <c r="AE135" s="48"/>
      <c r="AF135" s="48"/>
      <c r="AG135" s="47">
        <v>11</v>
      </c>
      <c r="AH135" s="48"/>
      <c r="AI135" s="47">
        <v>11</v>
      </c>
      <c r="AJ135" s="48"/>
      <c r="AK135" s="47">
        <v>11</v>
      </c>
      <c r="AL135" s="48"/>
      <c r="AM135" s="47">
        <v>18</v>
      </c>
      <c r="AN135" s="48"/>
      <c r="AO135" s="47">
        <v>96</v>
      </c>
      <c r="AP135" s="48"/>
      <c r="AQ135" s="48"/>
      <c r="AR135" s="48"/>
      <c r="AS135" s="47">
        <v>21</v>
      </c>
      <c r="AT135" s="48"/>
      <c r="AU135" s="47">
        <v>36</v>
      </c>
      <c r="AV135" s="48"/>
      <c r="AW135" s="49"/>
      <c r="AX135" s="49"/>
      <c r="AY135" s="49"/>
      <c r="AZ135" s="49"/>
      <c r="BA135" s="49"/>
      <c r="BB135" s="49"/>
      <c r="BC135" s="49"/>
      <c r="BD135" s="48"/>
      <c r="BE135" s="48"/>
      <c r="BF135" s="48"/>
      <c r="BG135" s="48"/>
      <c r="BH135" s="48"/>
      <c r="BI135" s="48"/>
      <c r="BJ135" s="48"/>
      <c r="BK135" s="48"/>
      <c r="BL135" s="48"/>
      <c r="BM135" s="48"/>
      <c r="BN135" s="100"/>
      <c r="BO135" s="100"/>
      <c r="BP135" s="100"/>
      <c r="BQ135" s="100"/>
      <c r="BR135" s="100"/>
      <c r="BS135" s="100"/>
      <c r="BT135" s="100"/>
      <c r="BU135" s="100"/>
      <c r="BV135" s="100"/>
      <c r="BW135" s="100"/>
      <c r="BX135" s="100"/>
      <c r="BY135" s="100"/>
      <c r="BZ135" s="100"/>
      <c r="CA135" s="100"/>
      <c r="CB135" s="100"/>
      <c r="CC135" s="99"/>
      <c r="CD135" s="99"/>
      <c r="CE135" s="99"/>
      <c r="CF135" s="99"/>
      <c r="CG135" s="99"/>
      <c r="CH135" s="99"/>
      <c r="CI135" s="99"/>
      <c r="CJ135" s="99"/>
      <c r="CK135" s="99"/>
      <c r="CL135" s="99"/>
      <c r="CM135" s="99"/>
      <c r="CN135" s="99"/>
      <c r="CO135" s="99"/>
      <c r="CP135" s="99"/>
      <c r="CQ135" s="99"/>
      <c r="CR135" s="99"/>
      <c r="CS135" s="99"/>
      <c r="CT135" s="99"/>
      <c r="CU135" s="109"/>
      <c r="CV135" s="153"/>
    </row>
    <row r="136" spans="1:100" s="38" customFormat="1">
      <c r="A136" s="33"/>
      <c r="B136" s="44" t="s">
        <v>1137</v>
      </c>
      <c r="C136" s="44" t="s">
        <v>1139</v>
      </c>
      <c r="D136" s="48"/>
      <c r="E136" s="48"/>
      <c r="F136" s="48"/>
      <c r="G136" s="48"/>
      <c r="H136" s="48"/>
      <c r="I136" s="48"/>
      <c r="J136" s="48"/>
      <c r="K136" s="48"/>
      <c r="L136" s="48"/>
      <c r="M136" s="48"/>
      <c r="N136" s="48"/>
      <c r="O136" s="48"/>
      <c r="P136" s="48"/>
      <c r="Q136" s="48"/>
      <c r="R136" s="48"/>
      <c r="S136" s="47"/>
      <c r="T136" s="48"/>
      <c r="U136" s="47"/>
      <c r="V136" s="48"/>
      <c r="W136" s="47"/>
      <c r="Y136" s="47"/>
      <c r="Z136" s="48"/>
      <c r="AA136" s="48"/>
      <c r="AB136" s="48"/>
      <c r="AC136" s="48"/>
      <c r="AD136" s="48"/>
      <c r="AE136" s="48"/>
      <c r="AF136" s="48"/>
      <c r="AG136" s="47"/>
      <c r="AH136" s="48"/>
      <c r="AI136" s="47"/>
      <c r="AJ136" s="48"/>
      <c r="AK136" s="47"/>
      <c r="AL136" s="48"/>
      <c r="AM136" s="47"/>
      <c r="AN136" s="48"/>
      <c r="AO136" s="47"/>
      <c r="AP136" s="48"/>
      <c r="AQ136" s="48"/>
      <c r="AR136" s="48"/>
      <c r="AS136" s="47"/>
      <c r="AT136" s="48"/>
      <c r="AU136" s="47"/>
      <c r="AV136" s="48"/>
      <c r="AW136" s="49"/>
      <c r="AX136" s="49"/>
      <c r="AY136" s="49"/>
      <c r="AZ136" s="49"/>
      <c r="BA136" s="49"/>
      <c r="BB136" s="49"/>
      <c r="BC136" s="49"/>
      <c r="BD136" s="48"/>
      <c r="BE136" s="48"/>
      <c r="BF136" s="48"/>
      <c r="BG136" s="48"/>
      <c r="BH136" s="48"/>
      <c r="BI136" s="48"/>
      <c r="BJ136" s="48"/>
      <c r="BK136" s="48"/>
      <c r="BL136" s="48"/>
      <c r="BM136" s="48"/>
      <c r="BN136" s="100"/>
      <c r="BO136" s="100"/>
      <c r="BP136" s="100"/>
      <c r="BQ136" s="100"/>
      <c r="BR136" s="100"/>
      <c r="BS136" s="100"/>
      <c r="BT136" s="100"/>
      <c r="BU136" s="100"/>
      <c r="BV136" s="100"/>
      <c r="BW136" s="100"/>
      <c r="BX136" s="100"/>
      <c r="BY136" s="100"/>
      <c r="BZ136" s="100"/>
      <c r="CA136" s="100"/>
      <c r="CB136" s="100"/>
      <c r="CC136" s="128" t="s">
        <v>1143</v>
      </c>
      <c r="CD136" s="128" t="s">
        <v>1143</v>
      </c>
      <c r="CE136" s="128" t="s">
        <v>1144</v>
      </c>
      <c r="CF136" s="128" t="s">
        <v>1144</v>
      </c>
      <c r="CG136" s="99"/>
      <c r="CH136" s="128" t="s">
        <v>1180</v>
      </c>
      <c r="CI136" s="128" t="s">
        <v>1197</v>
      </c>
      <c r="CJ136" s="128" t="s">
        <v>1197</v>
      </c>
      <c r="CK136" s="128" t="s">
        <v>1197</v>
      </c>
      <c r="CL136" s="128" t="s">
        <v>1197</v>
      </c>
      <c r="CM136" s="128" t="s">
        <v>1197</v>
      </c>
      <c r="CN136" s="128" t="s">
        <v>1197</v>
      </c>
      <c r="CO136" s="128" t="s">
        <v>1215</v>
      </c>
      <c r="CP136" s="128" t="s">
        <v>1215</v>
      </c>
      <c r="CQ136" s="128" t="s">
        <v>1215</v>
      </c>
      <c r="CR136" s="128" t="s">
        <v>1215</v>
      </c>
      <c r="CS136" s="128" t="s">
        <v>1215</v>
      </c>
      <c r="CT136" s="128" t="s">
        <v>1215</v>
      </c>
      <c r="CU136" s="110" t="s">
        <v>1532</v>
      </c>
      <c r="CV136" s="150" t="s">
        <v>1532</v>
      </c>
    </row>
    <row r="137" spans="1:100" s="38" customFormat="1">
      <c r="A137" s="33"/>
      <c r="B137" s="44" t="s">
        <v>1137</v>
      </c>
      <c r="C137" s="44" t="s">
        <v>1140</v>
      </c>
      <c r="D137" s="48"/>
      <c r="E137" s="48"/>
      <c r="F137" s="48"/>
      <c r="G137" s="48"/>
      <c r="H137" s="48"/>
      <c r="I137" s="48"/>
      <c r="J137" s="48"/>
      <c r="K137" s="48"/>
      <c r="L137" s="48"/>
      <c r="M137" s="48"/>
      <c r="N137" s="48"/>
      <c r="O137" s="48"/>
      <c r="P137" s="48"/>
      <c r="Q137" s="48"/>
      <c r="R137" s="48"/>
      <c r="S137" s="47"/>
      <c r="T137" s="48"/>
      <c r="U137" s="47"/>
      <c r="V137" s="48"/>
      <c r="W137" s="47"/>
      <c r="Y137" s="47"/>
      <c r="Z137" s="48"/>
      <c r="AA137" s="48"/>
      <c r="AB137" s="48"/>
      <c r="AC137" s="48"/>
      <c r="AD137" s="48"/>
      <c r="AE137" s="48"/>
      <c r="AF137" s="48"/>
      <c r="AG137" s="47"/>
      <c r="AH137" s="48"/>
      <c r="AI137" s="47"/>
      <c r="AJ137" s="48"/>
      <c r="AK137" s="47"/>
      <c r="AL137" s="48"/>
      <c r="AM137" s="47"/>
      <c r="AN137" s="48"/>
      <c r="AO137" s="47"/>
      <c r="AP137" s="48"/>
      <c r="AQ137" s="48"/>
      <c r="AR137" s="48"/>
      <c r="AS137" s="47"/>
      <c r="AT137" s="48"/>
      <c r="AU137" s="47"/>
      <c r="AV137" s="48"/>
      <c r="AW137" s="49"/>
      <c r="AX137" s="49"/>
      <c r="AY137" s="49"/>
      <c r="AZ137" s="49"/>
      <c r="BA137" s="49"/>
      <c r="BB137" s="49"/>
      <c r="BC137" s="49"/>
      <c r="BD137" s="48"/>
      <c r="BE137" s="48"/>
      <c r="BF137" s="48"/>
      <c r="BG137" s="48"/>
      <c r="BH137" s="48"/>
      <c r="BI137" s="48"/>
      <c r="BJ137" s="48"/>
      <c r="BK137" s="48"/>
      <c r="BL137" s="48"/>
      <c r="BM137" s="48"/>
      <c r="BN137" s="100"/>
      <c r="BO137" s="100"/>
      <c r="BP137" s="100"/>
      <c r="BQ137" s="100"/>
      <c r="BR137" s="100"/>
      <c r="BS137" s="100"/>
      <c r="BT137" s="100"/>
      <c r="BU137" s="100"/>
      <c r="BV137" s="100"/>
      <c r="BW137" s="100"/>
      <c r="BX137" s="100"/>
      <c r="BY137" s="100"/>
      <c r="BZ137" s="100"/>
      <c r="CA137" s="100"/>
      <c r="CB137" s="100"/>
      <c r="CC137" s="99"/>
      <c r="CD137" s="99"/>
      <c r="CE137" s="99"/>
      <c r="CF137" s="99"/>
      <c r="CG137" s="99"/>
      <c r="CH137" s="99"/>
      <c r="CI137" s="99"/>
      <c r="CJ137" s="99"/>
      <c r="CK137" s="99"/>
      <c r="CL137" s="99"/>
      <c r="CM137" s="99"/>
      <c r="CN137" s="99"/>
      <c r="CO137" s="99"/>
      <c r="CP137" s="99"/>
      <c r="CQ137" s="99"/>
      <c r="CR137" s="99"/>
      <c r="CS137" s="99"/>
      <c r="CT137" s="99"/>
      <c r="CU137" s="109"/>
      <c r="CV137" s="153"/>
    </row>
    <row r="138" spans="1:100" s="38" customFormat="1">
      <c r="A138" s="33"/>
      <c r="B138" s="44" t="s">
        <v>1138</v>
      </c>
      <c r="C138" s="44" t="s">
        <v>1141</v>
      </c>
      <c r="D138" s="48"/>
      <c r="E138" s="48"/>
      <c r="F138" s="48"/>
      <c r="G138" s="48"/>
      <c r="H138" s="48"/>
      <c r="I138" s="48"/>
      <c r="J138" s="48"/>
      <c r="K138" s="48"/>
      <c r="L138" s="48"/>
      <c r="M138" s="48"/>
      <c r="N138" s="48"/>
      <c r="O138" s="48"/>
      <c r="P138" s="48"/>
      <c r="Q138" s="48"/>
      <c r="R138" s="48"/>
      <c r="S138" s="47"/>
      <c r="T138" s="48"/>
      <c r="U138" s="47"/>
      <c r="V138" s="48"/>
      <c r="W138" s="47"/>
      <c r="Y138" s="47"/>
      <c r="Z138" s="48"/>
      <c r="AA138" s="48"/>
      <c r="AB138" s="48"/>
      <c r="AC138" s="48"/>
      <c r="AD138" s="48"/>
      <c r="AE138" s="48"/>
      <c r="AF138" s="48"/>
      <c r="AG138" s="47"/>
      <c r="AH138" s="48"/>
      <c r="AI138" s="47"/>
      <c r="AJ138" s="48"/>
      <c r="AK138" s="47"/>
      <c r="AL138" s="48"/>
      <c r="AM138" s="47"/>
      <c r="AN138" s="48"/>
      <c r="AO138" s="47"/>
      <c r="AP138" s="48"/>
      <c r="AQ138" s="48"/>
      <c r="AR138" s="48"/>
      <c r="AS138" s="47"/>
      <c r="AT138" s="48"/>
      <c r="AU138" s="47"/>
      <c r="AV138" s="48"/>
      <c r="AW138" s="49"/>
      <c r="AX138" s="49"/>
      <c r="AY138" s="49"/>
      <c r="AZ138" s="49"/>
      <c r="BA138" s="49"/>
      <c r="BB138" s="49"/>
      <c r="BC138" s="49"/>
      <c r="BD138" s="48"/>
      <c r="BE138" s="48"/>
      <c r="BF138" s="48"/>
      <c r="BG138" s="48"/>
      <c r="BH138" s="48"/>
      <c r="BI138" s="48"/>
      <c r="BJ138" s="48"/>
      <c r="BK138" s="48"/>
      <c r="BL138" s="48"/>
      <c r="BM138" s="48"/>
      <c r="BN138" s="100"/>
      <c r="BO138" s="100"/>
      <c r="BP138" s="100"/>
      <c r="BQ138" s="100"/>
      <c r="BR138" s="100"/>
      <c r="BS138" s="100"/>
      <c r="BT138" s="100"/>
      <c r="BU138" s="100"/>
      <c r="BV138" s="100"/>
      <c r="BW138" s="100"/>
      <c r="BX138" s="100"/>
      <c r="BY138" s="100"/>
      <c r="BZ138" s="100"/>
      <c r="CA138" s="100"/>
      <c r="CB138" s="100"/>
      <c r="CC138" s="128" t="s">
        <v>1145</v>
      </c>
      <c r="CD138" s="128" t="s">
        <v>1145</v>
      </c>
      <c r="CE138" s="128" t="s">
        <v>1146</v>
      </c>
      <c r="CF138" s="128" t="s">
        <v>1146</v>
      </c>
      <c r="CG138" s="99"/>
      <c r="CH138" s="99"/>
      <c r="CI138" s="99"/>
      <c r="CJ138" s="99"/>
      <c r="CK138" s="99"/>
      <c r="CL138" s="99"/>
      <c r="CM138" s="128" t="s">
        <v>1215</v>
      </c>
      <c r="CN138" s="99"/>
      <c r="CO138" s="99"/>
      <c r="CP138" s="99"/>
      <c r="CQ138" s="99"/>
      <c r="CR138" s="99"/>
      <c r="CS138" s="99"/>
      <c r="CT138" s="99"/>
      <c r="CU138" s="109"/>
      <c r="CV138" s="153"/>
    </row>
    <row r="139" spans="1:100" s="38" customFormat="1">
      <c r="A139" s="33"/>
      <c r="B139" s="44" t="s">
        <v>1138</v>
      </c>
      <c r="C139" s="44" t="s">
        <v>1142</v>
      </c>
      <c r="D139" s="48"/>
      <c r="E139" s="48"/>
      <c r="F139" s="48"/>
      <c r="G139" s="48"/>
      <c r="H139" s="48"/>
      <c r="I139" s="48"/>
      <c r="J139" s="48"/>
      <c r="K139" s="48"/>
      <c r="L139" s="48"/>
      <c r="M139" s="48"/>
      <c r="N139" s="48"/>
      <c r="O139" s="48"/>
      <c r="P139" s="48"/>
      <c r="Q139" s="48"/>
      <c r="R139" s="48"/>
      <c r="S139" s="47"/>
      <c r="T139" s="48"/>
      <c r="U139" s="47"/>
      <c r="V139" s="48"/>
      <c r="W139" s="47"/>
      <c r="Y139" s="47"/>
      <c r="Z139" s="48"/>
      <c r="AA139" s="48"/>
      <c r="AB139" s="48"/>
      <c r="AC139" s="48"/>
      <c r="AD139" s="48"/>
      <c r="AE139" s="48"/>
      <c r="AF139" s="48"/>
      <c r="AG139" s="47"/>
      <c r="AH139" s="48"/>
      <c r="AI139" s="47"/>
      <c r="AJ139" s="48"/>
      <c r="AK139" s="47"/>
      <c r="AL139" s="48"/>
      <c r="AM139" s="47"/>
      <c r="AN139" s="48"/>
      <c r="AO139" s="47"/>
      <c r="AP139" s="48"/>
      <c r="AQ139" s="48"/>
      <c r="AR139" s="48"/>
      <c r="AS139" s="47"/>
      <c r="AT139" s="48"/>
      <c r="AU139" s="47"/>
      <c r="AV139" s="48"/>
      <c r="AW139" s="49"/>
      <c r="AX139" s="49"/>
      <c r="AY139" s="49"/>
      <c r="AZ139" s="49"/>
      <c r="BA139" s="49"/>
      <c r="BB139" s="49"/>
      <c r="BC139" s="49"/>
      <c r="BD139" s="48"/>
      <c r="BE139" s="48"/>
      <c r="BF139" s="48"/>
      <c r="BG139" s="48"/>
      <c r="BH139" s="48"/>
      <c r="BI139" s="48"/>
      <c r="BJ139" s="48"/>
      <c r="BK139" s="48"/>
      <c r="BL139" s="48"/>
      <c r="BM139" s="48"/>
      <c r="BN139" s="100"/>
      <c r="BO139" s="100"/>
      <c r="BP139" s="100"/>
      <c r="BQ139" s="100"/>
      <c r="BR139" s="100"/>
      <c r="BS139" s="100"/>
      <c r="BT139" s="100"/>
      <c r="BU139" s="100"/>
      <c r="BV139" s="100"/>
      <c r="BW139" s="100"/>
      <c r="BX139" s="100"/>
      <c r="BY139" s="100"/>
      <c r="BZ139" s="100"/>
      <c r="CA139" s="100"/>
      <c r="CB139" s="100"/>
      <c r="CC139" s="99"/>
      <c r="CD139" s="99"/>
      <c r="CE139" s="99"/>
      <c r="CF139" s="99"/>
      <c r="CG139" s="99"/>
      <c r="CH139" s="99"/>
      <c r="CI139" s="99"/>
      <c r="CJ139" s="99"/>
      <c r="CK139" s="99"/>
      <c r="CL139" s="99"/>
      <c r="CM139" s="99"/>
      <c r="CN139" s="99"/>
      <c r="CO139" s="99"/>
      <c r="CP139" s="99"/>
      <c r="CQ139" s="99"/>
      <c r="CR139" s="99"/>
      <c r="CS139" s="99"/>
      <c r="CT139" s="99"/>
      <c r="CU139" s="109"/>
      <c r="CV139" s="153"/>
    </row>
    <row r="140" spans="1:100">
      <c r="A140" s="1" t="s">
        <v>405</v>
      </c>
      <c r="B140" s="2" t="s">
        <v>406</v>
      </c>
      <c r="C140" s="2" t="s">
        <v>407</v>
      </c>
      <c r="D140" s="6">
        <v>117</v>
      </c>
      <c r="E140" s="3"/>
      <c r="F140" s="6">
        <v>100</v>
      </c>
      <c r="G140" s="3"/>
      <c r="H140" s="6">
        <v>107</v>
      </c>
      <c r="I140" s="6">
        <v>162</v>
      </c>
      <c r="J140" s="6">
        <v>109</v>
      </c>
      <c r="K140" s="6">
        <v>155</v>
      </c>
      <c r="L140" s="6">
        <v>99</v>
      </c>
      <c r="M140" s="6">
        <v>122</v>
      </c>
      <c r="N140" s="6">
        <v>69</v>
      </c>
      <c r="O140" s="6">
        <v>23</v>
      </c>
      <c r="P140" s="6">
        <v>115</v>
      </c>
      <c r="Q140" s="6">
        <v>35</v>
      </c>
      <c r="R140" s="6">
        <v>57</v>
      </c>
      <c r="S140" s="6">
        <v>49</v>
      </c>
      <c r="T140" s="6">
        <v>66</v>
      </c>
      <c r="U140" s="6">
        <v>69</v>
      </c>
      <c r="V140" s="6">
        <v>140</v>
      </c>
      <c r="W140" s="6">
        <v>51</v>
      </c>
      <c r="X140" s="6">
        <v>212</v>
      </c>
      <c r="Y140" s="6">
        <v>432</v>
      </c>
      <c r="Z140" s="6">
        <v>166</v>
      </c>
      <c r="AA140" s="6">
        <v>160</v>
      </c>
      <c r="AB140" s="6">
        <v>138</v>
      </c>
      <c r="AC140" s="6">
        <v>56</v>
      </c>
      <c r="AD140" s="6">
        <v>270</v>
      </c>
      <c r="AE140" s="6">
        <v>190</v>
      </c>
      <c r="AF140" s="6">
        <v>361</v>
      </c>
      <c r="AG140" s="6">
        <v>458</v>
      </c>
      <c r="AH140" s="6">
        <v>415</v>
      </c>
      <c r="AI140" s="6">
        <v>674</v>
      </c>
      <c r="AJ140" s="6">
        <v>475</v>
      </c>
      <c r="AK140" s="6">
        <v>1292</v>
      </c>
      <c r="AL140" s="6">
        <v>213</v>
      </c>
      <c r="AM140" s="6">
        <v>278</v>
      </c>
      <c r="AN140" s="6">
        <v>231</v>
      </c>
      <c r="AO140" s="6">
        <v>393</v>
      </c>
      <c r="AP140" s="6">
        <v>601</v>
      </c>
      <c r="AQ140" s="6">
        <v>705</v>
      </c>
      <c r="AR140" s="6">
        <v>671</v>
      </c>
      <c r="AS140" s="6">
        <v>545</v>
      </c>
      <c r="AT140" s="6">
        <v>420</v>
      </c>
      <c r="AU140" s="6">
        <v>457</v>
      </c>
      <c r="AV140" s="6">
        <v>431</v>
      </c>
      <c r="AW140" s="6">
        <v>997</v>
      </c>
      <c r="AX140" s="6">
        <v>543</v>
      </c>
      <c r="AY140" s="6">
        <v>614</v>
      </c>
      <c r="AZ140" s="6">
        <v>440</v>
      </c>
      <c r="BA140" s="6">
        <v>962</v>
      </c>
      <c r="BB140" s="6">
        <v>551</v>
      </c>
      <c r="BC140" s="6">
        <v>360</v>
      </c>
      <c r="BD140" s="6">
        <v>433</v>
      </c>
      <c r="BE140" s="6">
        <v>780</v>
      </c>
      <c r="BF140" s="6">
        <v>571</v>
      </c>
      <c r="BG140" s="6">
        <v>327</v>
      </c>
      <c r="BH140" s="6">
        <v>352</v>
      </c>
      <c r="BI140" s="6">
        <v>385</v>
      </c>
      <c r="BJ140" s="6">
        <v>369</v>
      </c>
      <c r="BK140" s="6">
        <v>413</v>
      </c>
      <c r="BL140" s="6">
        <v>501</v>
      </c>
      <c r="BM140" s="6">
        <v>591</v>
      </c>
      <c r="BN140" s="131">
        <v>307</v>
      </c>
      <c r="BO140" s="131">
        <v>422</v>
      </c>
      <c r="BP140" s="131">
        <v>404</v>
      </c>
      <c r="BQ140" s="131">
        <v>433</v>
      </c>
      <c r="BR140" s="131">
        <v>3304</v>
      </c>
      <c r="BS140" s="131">
        <v>456</v>
      </c>
      <c r="BT140" s="131">
        <v>542</v>
      </c>
      <c r="BU140" s="131">
        <v>414</v>
      </c>
      <c r="BV140" s="131">
        <v>761</v>
      </c>
      <c r="BW140" s="131">
        <v>664</v>
      </c>
      <c r="BX140" s="131">
        <v>638</v>
      </c>
      <c r="BY140" s="131">
        <v>659</v>
      </c>
      <c r="BZ140" s="131">
        <v>548</v>
      </c>
      <c r="CA140" s="131">
        <v>594</v>
      </c>
      <c r="CB140" s="131">
        <v>607</v>
      </c>
      <c r="CC140" s="109"/>
      <c r="CD140" s="109"/>
      <c r="CE140" s="109"/>
      <c r="CF140" s="109"/>
      <c r="CG140" s="126" t="s">
        <v>1116</v>
      </c>
      <c r="CH140" s="126" t="s">
        <v>1116</v>
      </c>
      <c r="CI140" s="126" t="s">
        <v>1116</v>
      </c>
      <c r="CJ140" s="126" t="s">
        <v>1116</v>
      </c>
      <c r="CK140" s="126" t="s">
        <v>1116</v>
      </c>
      <c r="CL140" s="126" t="s">
        <v>1116</v>
      </c>
      <c r="CM140" s="126" t="s">
        <v>1116</v>
      </c>
      <c r="CN140" s="126" t="s">
        <v>1116</v>
      </c>
      <c r="CO140" s="126" t="s">
        <v>1116</v>
      </c>
      <c r="CP140" s="126" t="s">
        <v>1116</v>
      </c>
      <c r="CQ140" s="126" t="s">
        <v>1116</v>
      </c>
      <c r="CR140" s="126" t="s">
        <v>1116</v>
      </c>
      <c r="CS140" s="126" t="s">
        <v>1116</v>
      </c>
      <c r="CT140" s="110" t="s">
        <v>1116</v>
      </c>
      <c r="CU140" s="126" t="s">
        <v>1116</v>
      </c>
      <c r="CV140" s="157" t="s">
        <v>1116</v>
      </c>
    </row>
    <row r="141" spans="1:100">
      <c r="A141" s="1"/>
      <c r="B141" s="2" t="s">
        <v>408</v>
      </c>
      <c r="C141" s="2" t="s">
        <v>409</v>
      </c>
      <c r="D141" s="6">
        <v>97</v>
      </c>
      <c r="E141" s="3"/>
      <c r="F141" s="3"/>
      <c r="G141" s="3"/>
      <c r="H141" s="3"/>
      <c r="I141" s="6">
        <v>138</v>
      </c>
      <c r="J141" s="6">
        <v>147</v>
      </c>
      <c r="K141" s="6">
        <v>156</v>
      </c>
      <c r="L141" s="6">
        <v>29</v>
      </c>
      <c r="M141" s="6">
        <v>31</v>
      </c>
      <c r="N141" s="6">
        <v>20</v>
      </c>
      <c r="O141" s="6">
        <v>37</v>
      </c>
      <c r="P141" s="6">
        <v>89</v>
      </c>
      <c r="Q141" s="6">
        <v>34</v>
      </c>
      <c r="R141" s="6">
        <v>56</v>
      </c>
      <c r="S141" s="3"/>
      <c r="T141" s="6">
        <v>33</v>
      </c>
      <c r="U141" s="6">
        <v>71</v>
      </c>
      <c r="V141" s="6">
        <v>141</v>
      </c>
      <c r="W141" s="6">
        <v>52</v>
      </c>
      <c r="X141" s="6">
        <v>214</v>
      </c>
      <c r="Y141" s="6">
        <v>435</v>
      </c>
      <c r="Z141" s="6">
        <v>168</v>
      </c>
      <c r="AA141" s="6">
        <v>162</v>
      </c>
      <c r="AB141" s="6">
        <v>141</v>
      </c>
      <c r="AC141" s="6">
        <v>58</v>
      </c>
      <c r="AD141" s="6">
        <v>280</v>
      </c>
      <c r="AE141" s="6">
        <v>196</v>
      </c>
      <c r="AF141" s="6">
        <v>364</v>
      </c>
      <c r="AG141" s="6">
        <v>461</v>
      </c>
      <c r="AH141" s="6">
        <v>418</v>
      </c>
      <c r="AI141" s="6">
        <v>677</v>
      </c>
      <c r="AJ141" s="6">
        <v>476</v>
      </c>
      <c r="AK141" s="6">
        <v>1294</v>
      </c>
      <c r="AL141" s="6">
        <v>216</v>
      </c>
      <c r="AM141" s="6">
        <v>281</v>
      </c>
      <c r="AN141" s="6">
        <v>233</v>
      </c>
      <c r="AO141" s="6">
        <v>395</v>
      </c>
      <c r="AP141" s="6">
        <v>604</v>
      </c>
      <c r="AQ141" s="6">
        <v>707</v>
      </c>
      <c r="AR141" s="6">
        <v>673</v>
      </c>
      <c r="AS141" s="6">
        <v>547</v>
      </c>
      <c r="AT141" s="6">
        <v>421</v>
      </c>
      <c r="AU141" s="6">
        <v>460</v>
      </c>
      <c r="AV141" s="3"/>
      <c r="AW141" s="3"/>
      <c r="AX141" s="6">
        <v>547</v>
      </c>
      <c r="AY141" s="3"/>
      <c r="AZ141" s="3"/>
      <c r="BA141" s="3"/>
      <c r="BB141" s="3"/>
      <c r="BC141" s="3"/>
      <c r="BD141" s="3"/>
      <c r="BE141" s="3"/>
      <c r="BF141" s="3"/>
      <c r="BG141" s="3"/>
      <c r="BH141" s="3"/>
      <c r="BI141" s="3"/>
      <c r="BJ141" s="3"/>
      <c r="BK141" s="3"/>
      <c r="BL141" s="3"/>
      <c r="BM141" s="3"/>
      <c r="BN141" s="91"/>
      <c r="BO141" s="91"/>
      <c r="BP141" s="91"/>
      <c r="BQ141" s="91"/>
      <c r="BR141" s="91"/>
      <c r="BS141" s="91"/>
      <c r="BT141" s="91"/>
      <c r="BU141" s="91"/>
      <c r="BV141" s="91"/>
      <c r="BW141" s="91"/>
      <c r="BX141" s="91"/>
      <c r="BY141" s="131">
        <v>658</v>
      </c>
      <c r="BZ141" s="91"/>
      <c r="CA141" s="91"/>
      <c r="CB141" s="91"/>
      <c r="CC141" s="84"/>
      <c r="CD141" s="84"/>
      <c r="CE141" s="109"/>
      <c r="CF141" s="85"/>
      <c r="CG141" s="85"/>
      <c r="CH141" s="85"/>
      <c r="CI141" s="85"/>
      <c r="CJ141" s="85"/>
      <c r="CK141" s="109"/>
      <c r="CL141" s="109"/>
      <c r="CM141" s="109"/>
      <c r="CN141" s="109"/>
      <c r="CO141" s="109"/>
      <c r="CP141" s="109"/>
      <c r="CQ141" s="109"/>
      <c r="CR141" s="109"/>
      <c r="CS141" s="109"/>
      <c r="CT141" s="109"/>
      <c r="CU141" s="109"/>
      <c r="CV141" s="109"/>
    </row>
    <row r="142" spans="1:100" s="46" customFormat="1">
      <c r="A142" s="43"/>
      <c r="B142" s="44" t="s">
        <v>410</v>
      </c>
      <c r="C142" s="44" t="s">
        <v>872</v>
      </c>
      <c r="D142" s="45"/>
      <c r="E142" s="45"/>
      <c r="F142" s="45"/>
      <c r="G142" s="45"/>
      <c r="H142" s="45"/>
      <c r="I142" s="45"/>
      <c r="J142" s="45"/>
      <c r="K142" s="45"/>
      <c r="L142" s="45"/>
      <c r="M142" s="47">
        <v>28</v>
      </c>
      <c r="N142" s="47">
        <v>26</v>
      </c>
      <c r="O142" s="47">
        <v>29</v>
      </c>
      <c r="P142" s="47">
        <v>13</v>
      </c>
      <c r="Q142" s="45"/>
      <c r="R142" s="45"/>
      <c r="S142" s="45"/>
      <c r="T142" s="45"/>
      <c r="U142" s="45"/>
      <c r="V142" s="45"/>
      <c r="W142" s="45"/>
      <c r="X142" s="47">
        <v>211</v>
      </c>
      <c r="Y142" s="47">
        <v>424</v>
      </c>
      <c r="Z142" s="47">
        <v>207</v>
      </c>
      <c r="AA142" s="45"/>
      <c r="AB142" s="45"/>
      <c r="AC142" s="45"/>
      <c r="AD142" s="45"/>
      <c r="AE142" s="45"/>
      <c r="AF142" s="47">
        <v>262</v>
      </c>
      <c r="AG142" s="47">
        <v>430</v>
      </c>
      <c r="AH142" s="47">
        <v>382</v>
      </c>
      <c r="AI142" s="47">
        <v>558</v>
      </c>
      <c r="AJ142" s="47">
        <v>319</v>
      </c>
      <c r="AK142" s="45"/>
      <c r="AL142" s="45"/>
      <c r="AM142" s="45"/>
      <c r="AN142" s="45"/>
      <c r="AO142" s="45"/>
      <c r="AP142" s="45"/>
      <c r="AQ142" s="45"/>
      <c r="AR142" s="47">
        <v>428</v>
      </c>
      <c r="AS142" s="47">
        <v>127</v>
      </c>
      <c r="AT142" s="47">
        <v>104</v>
      </c>
      <c r="AU142" s="45"/>
      <c r="AV142" s="45"/>
      <c r="AW142" s="45"/>
      <c r="AX142" s="45"/>
      <c r="AY142" s="45"/>
      <c r="AZ142" s="45"/>
      <c r="BA142" s="51"/>
      <c r="BB142" s="51"/>
      <c r="BC142" s="51"/>
      <c r="BD142" s="51"/>
      <c r="BE142" s="51"/>
      <c r="BF142" s="45"/>
      <c r="BG142" s="45"/>
      <c r="BH142" s="45"/>
      <c r="BI142" s="45"/>
      <c r="BJ142" s="45"/>
      <c r="BK142" s="45"/>
      <c r="BL142" s="45"/>
      <c r="BM142" s="45"/>
      <c r="BN142" s="101"/>
      <c r="BO142" s="101"/>
      <c r="BP142" s="101"/>
      <c r="BQ142" s="101"/>
      <c r="BR142" s="101"/>
      <c r="BS142" s="101"/>
      <c r="BT142" s="101"/>
      <c r="BU142" s="101"/>
      <c r="BV142" s="101"/>
      <c r="BW142" s="101"/>
      <c r="BX142" s="101"/>
      <c r="BY142" s="101"/>
      <c r="BZ142" s="101"/>
      <c r="CA142" s="101"/>
      <c r="CB142" s="101"/>
      <c r="CC142" s="127"/>
      <c r="CD142" s="127"/>
      <c r="CE142" s="127"/>
      <c r="CF142" s="127"/>
      <c r="CG142" s="127"/>
      <c r="CH142" s="127"/>
      <c r="CI142" s="127"/>
      <c r="CJ142" s="127"/>
      <c r="CK142" s="127"/>
      <c r="CL142" s="127"/>
      <c r="CM142" s="127"/>
      <c r="CN142" s="127"/>
      <c r="CO142" s="127"/>
      <c r="CP142" s="127"/>
      <c r="CQ142" s="127"/>
      <c r="CR142" s="127"/>
      <c r="CS142" s="127"/>
      <c r="CT142" s="127"/>
      <c r="CU142" s="109"/>
      <c r="CV142" s="109"/>
    </row>
    <row r="143" spans="1:100" s="46" customFormat="1">
      <c r="A143" s="43"/>
      <c r="B143" s="44" t="s">
        <v>410</v>
      </c>
      <c r="C143" s="44" t="s">
        <v>873</v>
      </c>
      <c r="D143" s="45"/>
      <c r="E143" s="45"/>
      <c r="F143" s="45"/>
      <c r="G143" s="45"/>
      <c r="H143" s="45"/>
      <c r="I143" s="45"/>
      <c r="J143" s="45"/>
      <c r="K143" s="45"/>
      <c r="L143" s="45"/>
      <c r="M143" s="45"/>
      <c r="N143" s="45"/>
      <c r="O143" s="45"/>
      <c r="P143" s="45"/>
      <c r="Q143" s="45"/>
      <c r="R143" s="45"/>
      <c r="S143" s="45"/>
      <c r="T143" s="45"/>
      <c r="U143" s="45"/>
      <c r="V143" s="45"/>
      <c r="W143" s="45"/>
      <c r="X143" s="45"/>
      <c r="Y143" s="45"/>
      <c r="Z143" s="45"/>
      <c r="AA143" s="45"/>
      <c r="AB143" s="45"/>
      <c r="AC143" s="45"/>
      <c r="AD143" s="45"/>
      <c r="AE143" s="45"/>
      <c r="AF143" s="45"/>
      <c r="AG143" s="45"/>
      <c r="AH143" s="45"/>
      <c r="AI143" s="45"/>
      <c r="AJ143" s="45"/>
      <c r="AK143" s="45"/>
      <c r="AL143" s="45"/>
      <c r="AM143" s="45"/>
      <c r="AN143" s="45"/>
      <c r="AO143" s="45"/>
      <c r="AP143" s="45"/>
      <c r="AQ143" s="45"/>
      <c r="AR143" s="45"/>
      <c r="AS143" s="45"/>
      <c r="AT143" s="45"/>
      <c r="AU143" s="45"/>
      <c r="AV143" s="45"/>
      <c r="AW143" s="45"/>
      <c r="AX143" s="45"/>
      <c r="AY143" s="45"/>
      <c r="AZ143" s="45"/>
      <c r="BA143" s="47">
        <v>337</v>
      </c>
      <c r="BB143" s="47">
        <v>227</v>
      </c>
      <c r="BC143" s="47">
        <v>277</v>
      </c>
      <c r="BD143" s="47">
        <v>246</v>
      </c>
      <c r="BE143" s="47">
        <v>633</v>
      </c>
      <c r="BF143" s="45"/>
      <c r="BG143" s="45"/>
      <c r="BH143" s="45"/>
      <c r="BI143" s="45"/>
      <c r="BJ143" s="45"/>
      <c r="BK143" s="45"/>
      <c r="BL143" s="45"/>
      <c r="BM143" s="45"/>
      <c r="BN143" s="101"/>
      <c r="BO143" s="101"/>
      <c r="BP143" s="101"/>
      <c r="BQ143" s="101"/>
      <c r="BR143" s="101"/>
      <c r="BS143" s="101"/>
      <c r="BT143" s="101"/>
      <c r="BU143" s="101"/>
      <c r="BV143" s="101"/>
      <c r="BW143" s="101"/>
      <c r="BX143" s="101"/>
      <c r="BY143" s="101"/>
      <c r="BZ143" s="101"/>
      <c r="CA143" s="101"/>
      <c r="CB143" s="101"/>
      <c r="CC143" s="127"/>
      <c r="CD143" s="127"/>
      <c r="CE143" s="127"/>
      <c r="CF143" s="127"/>
      <c r="CG143" s="127"/>
      <c r="CH143" s="127"/>
      <c r="CI143" s="127"/>
      <c r="CJ143" s="127"/>
      <c r="CK143" s="127"/>
      <c r="CL143" s="127"/>
      <c r="CM143" s="127"/>
      <c r="CN143" s="127"/>
      <c r="CO143" s="127"/>
      <c r="CP143" s="127"/>
      <c r="CQ143" s="127"/>
      <c r="CR143" s="127"/>
      <c r="CS143" s="127"/>
      <c r="CT143" s="127"/>
      <c r="CU143" s="109"/>
      <c r="CV143" s="109"/>
    </row>
    <row r="144" spans="1:100">
      <c r="A144" s="1"/>
      <c r="B144" s="2" t="s">
        <v>411</v>
      </c>
      <c r="C144" s="2" t="s">
        <v>412</v>
      </c>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6">
        <v>260</v>
      </c>
      <c r="BH144" s="3"/>
      <c r="BI144" s="3"/>
      <c r="BJ144" s="6">
        <v>274</v>
      </c>
      <c r="BK144" s="3"/>
      <c r="BL144" s="6">
        <v>279</v>
      </c>
      <c r="BM144" s="6">
        <v>541</v>
      </c>
      <c r="BN144" s="131">
        <v>250</v>
      </c>
      <c r="BO144" s="91"/>
      <c r="BP144" s="91"/>
      <c r="BQ144" s="91"/>
      <c r="BR144" s="91"/>
      <c r="BS144" s="91"/>
      <c r="BT144" s="91"/>
      <c r="BU144" s="91"/>
      <c r="BV144" s="131">
        <v>479</v>
      </c>
      <c r="BW144" s="131">
        <v>355</v>
      </c>
      <c r="BX144" s="131">
        <v>409</v>
      </c>
      <c r="BY144" s="91"/>
      <c r="BZ144" s="91"/>
      <c r="CA144" s="91"/>
      <c r="CB144" s="91"/>
      <c r="CC144" s="109"/>
      <c r="CD144" s="109"/>
      <c r="CE144" s="109"/>
      <c r="CF144" s="109"/>
      <c r="CG144" s="109"/>
      <c r="CH144" s="109"/>
      <c r="CI144" s="109"/>
      <c r="CJ144" s="109"/>
      <c r="CK144" s="109"/>
      <c r="CL144" s="109"/>
      <c r="CM144" s="109"/>
      <c r="CN144" s="109"/>
      <c r="CO144" s="109"/>
      <c r="CP144" s="109"/>
      <c r="CQ144" s="109"/>
      <c r="CR144" s="109"/>
      <c r="CS144" s="109"/>
      <c r="CT144" s="109"/>
      <c r="CU144" s="109"/>
      <c r="CV144" s="109"/>
    </row>
    <row r="145" spans="1:100">
      <c r="A145" s="1"/>
      <c r="B145" s="2" t="s">
        <v>413</v>
      </c>
      <c r="C145" s="2" t="s">
        <v>414</v>
      </c>
      <c r="D145" s="3"/>
      <c r="E145" s="3"/>
      <c r="F145" s="3"/>
      <c r="G145" s="3"/>
      <c r="H145" s="3"/>
      <c r="I145" s="3"/>
      <c r="J145" s="3"/>
      <c r="K145" s="3"/>
      <c r="L145" s="3"/>
      <c r="M145" s="3"/>
      <c r="N145" s="3"/>
      <c r="O145" s="3"/>
      <c r="P145" s="3"/>
      <c r="Q145" s="3"/>
      <c r="R145" s="3"/>
      <c r="S145" s="3"/>
      <c r="T145" s="3"/>
      <c r="U145" s="3"/>
      <c r="V145" s="3"/>
      <c r="W145" s="3"/>
      <c r="X145" s="6">
        <v>163</v>
      </c>
      <c r="Y145" s="6">
        <v>40</v>
      </c>
      <c r="Z145" s="3"/>
      <c r="AA145" s="3"/>
      <c r="AB145" s="3"/>
      <c r="AC145" s="3"/>
      <c r="AD145" s="3"/>
      <c r="AE145" s="3"/>
      <c r="AF145" s="6">
        <v>92</v>
      </c>
      <c r="AG145" s="3"/>
      <c r="AH145" s="3"/>
      <c r="AI145" s="3"/>
      <c r="AJ145" s="3"/>
      <c r="AK145" s="3"/>
      <c r="AL145" s="3"/>
      <c r="AM145" s="3"/>
      <c r="AN145" s="3"/>
      <c r="AO145" s="3"/>
      <c r="AP145" s="3"/>
      <c r="AQ145" s="3"/>
      <c r="AR145" s="6">
        <v>427</v>
      </c>
      <c r="AS145" s="3"/>
      <c r="AT145" s="3"/>
      <c r="AU145" s="3"/>
      <c r="AV145" s="3"/>
      <c r="AW145" s="3"/>
      <c r="AX145" s="3"/>
      <c r="AY145" s="3"/>
      <c r="AZ145" s="3"/>
      <c r="BA145" s="3"/>
      <c r="BB145" s="3"/>
      <c r="BC145" s="3"/>
      <c r="BD145" s="3"/>
      <c r="BE145" s="3"/>
      <c r="BF145" s="3"/>
      <c r="BG145" s="3"/>
      <c r="BH145" s="3"/>
      <c r="BI145" s="3"/>
      <c r="BK145" s="3"/>
      <c r="BL145" s="3"/>
      <c r="BM145" s="3"/>
      <c r="BN145" s="91"/>
      <c r="BO145" s="91"/>
      <c r="BP145" s="91"/>
      <c r="BQ145" s="91"/>
      <c r="BR145" s="91"/>
      <c r="BS145" s="91"/>
      <c r="BT145" s="91"/>
      <c r="BU145" s="91"/>
      <c r="BV145" s="91"/>
      <c r="BW145" s="91"/>
      <c r="BX145" s="91"/>
      <c r="BY145" s="91"/>
      <c r="BZ145" s="91"/>
      <c r="CA145" s="91"/>
      <c r="CB145" s="91"/>
      <c r="CC145" s="109"/>
      <c r="CD145" s="109"/>
      <c r="CE145" s="109"/>
      <c r="CF145" s="109"/>
      <c r="CG145" s="109"/>
      <c r="CH145" s="109"/>
      <c r="CI145" s="109"/>
      <c r="CJ145" s="109"/>
      <c r="CK145" s="109"/>
      <c r="CL145" s="109"/>
      <c r="CM145" s="109"/>
      <c r="CN145" s="109"/>
      <c r="CO145" s="109"/>
      <c r="CP145" s="109"/>
      <c r="CQ145" s="109"/>
      <c r="CR145" s="109"/>
      <c r="CS145" s="109"/>
      <c r="CT145" s="109"/>
      <c r="CU145" s="109"/>
      <c r="CV145" s="109"/>
    </row>
    <row r="146" spans="1:100">
      <c r="A146" s="1"/>
      <c r="B146" s="2" t="s">
        <v>415</v>
      </c>
      <c r="C146" s="2" t="s">
        <v>416</v>
      </c>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6">
        <v>272</v>
      </c>
      <c r="BK146" s="3"/>
      <c r="BL146" s="6">
        <v>278</v>
      </c>
      <c r="BM146" s="6">
        <v>540</v>
      </c>
      <c r="BN146" s="131">
        <v>249</v>
      </c>
      <c r="BO146" s="91"/>
      <c r="BP146" s="91"/>
      <c r="BQ146" s="91"/>
      <c r="BR146" s="91"/>
      <c r="BS146" s="91"/>
      <c r="BT146" s="91"/>
      <c r="BU146" s="91"/>
      <c r="BV146" s="91"/>
      <c r="BW146" s="91"/>
      <c r="BX146" s="91"/>
      <c r="BY146" s="91"/>
      <c r="BZ146" s="91"/>
      <c r="CA146" s="91"/>
      <c r="CB146" s="91"/>
      <c r="CC146" s="109"/>
      <c r="CD146" s="109"/>
      <c r="CE146" s="109"/>
      <c r="CF146" s="109"/>
      <c r="CG146" s="109"/>
      <c r="CH146" s="109"/>
      <c r="CI146" s="109"/>
      <c r="CJ146" s="109"/>
      <c r="CK146" s="109"/>
      <c r="CL146" s="109"/>
      <c r="CM146" s="109"/>
      <c r="CN146" s="109"/>
      <c r="CO146" s="109"/>
      <c r="CP146" s="109"/>
      <c r="CQ146" s="109"/>
      <c r="CR146" s="109"/>
      <c r="CS146" s="109"/>
      <c r="CT146" s="109"/>
      <c r="CU146" s="109"/>
      <c r="CV146" s="109"/>
    </row>
    <row r="147" spans="1:100">
      <c r="A147" s="1"/>
      <c r="B147" s="2" t="s">
        <v>417</v>
      </c>
      <c r="C147" s="2" t="s">
        <v>418</v>
      </c>
      <c r="D147" s="3"/>
      <c r="E147" s="3"/>
      <c r="F147" s="3"/>
      <c r="G147" s="3"/>
      <c r="H147" s="3"/>
      <c r="I147" s="3"/>
      <c r="J147" s="3"/>
      <c r="K147" s="3"/>
      <c r="L147" s="3"/>
      <c r="M147" s="4"/>
      <c r="N147" s="3"/>
      <c r="O147" s="3"/>
      <c r="P147" s="3"/>
      <c r="Q147" s="6">
        <v>18</v>
      </c>
      <c r="R147" s="3"/>
      <c r="S147" s="3"/>
      <c r="T147" s="3"/>
      <c r="U147" s="3"/>
      <c r="V147" s="3"/>
      <c r="W147" s="3"/>
      <c r="X147" s="3"/>
      <c r="Y147" s="3"/>
      <c r="Z147" s="3"/>
      <c r="AA147" s="3"/>
      <c r="AB147" s="3"/>
      <c r="AC147" s="3"/>
      <c r="AD147" s="3"/>
      <c r="AE147" s="3"/>
      <c r="AF147" s="3"/>
      <c r="AG147" s="3"/>
      <c r="AH147" s="3"/>
      <c r="AI147" s="3"/>
      <c r="AJ147" s="3"/>
      <c r="AK147" s="6">
        <v>99</v>
      </c>
      <c r="AL147" s="3"/>
      <c r="AM147" s="3"/>
      <c r="AN147" s="3"/>
      <c r="AO147" s="3"/>
      <c r="AP147" s="3"/>
      <c r="AQ147" s="3"/>
      <c r="AR147" s="3"/>
      <c r="AS147" s="3"/>
      <c r="AT147" s="3"/>
      <c r="AU147" s="3"/>
      <c r="AV147" s="3"/>
      <c r="AW147" s="3"/>
      <c r="AX147" s="3"/>
      <c r="AY147" s="3"/>
      <c r="AZ147" s="3"/>
      <c r="BA147" s="6">
        <v>336</v>
      </c>
      <c r="BB147" s="6">
        <v>226</v>
      </c>
      <c r="BC147" s="6">
        <v>276</v>
      </c>
      <c r="BD147" s="6">
        <v>245</v>
      </c>
      <c r="BE147" s="3"/>
      <c r="BF147" s="3"/>
      <c r="BG147" s="3"/>
      <c r="BH147" s="3"/>
      <c r="BI147" s="3"/>
      <c r="BJ147" s="3"/>
      <c r="BK147" s="3"/>
      <c r="BL147" s="3"/>
      <c r="BM147" s="3"/>
      <c r="BN147" s="91"/>
      <c r="BO147" s="91"/>
      <c r="BP147" s="91"/>
      <c r="BQ147" s="91"/>
      <c r="BR147" s="91"/>
      <c r="BS147" s="91"/>
      <c r="BT147" s="91"/>
      <c r="BU147" s="91"/>
      <c r="BV147" s="91"/>
      <c r="BW147" s="91"/>
      <c r="BX147" s="91"/>
      <c r="BY147" s="91"/>
      <c r="BZ147" s="91"/>
      <c r="CA147" s="91"/>
      <c r="CB147" s="91"/>
      <c r="CC147" s="109"/>
      <c r="CD147" s="109"/>
      <c r="CE147" s="109"/>
      <c r="CF147" s="109"/>
      <c r="CG147" s="109"/>
      <c r="CH147" s="109"/>
      <c r="CI147" s="109"/>
      <c r="CJ147" s="109"/>
      <c r="CK147" s="109"/>
      <c r="CL147" s="109"/>
      <c r="CM147" s="109"/>
      <c r="CN147" s="109"/>
      <c r="CO147" s="109"/>
      <c r="CP147" s="109"/>
      <c r="CQ147" s="109"/>
      <c r="CR147" s="109"/>
      <c r="CS147" s="109"/>
      <c r="CT147" s="109"/>
      <c r="CU147" s="109"/>
      <c r="CV147" s="109"/>
    </row>
    <row r="148" spans="1:100">
      <c r="A148" s="1"/>
    </row>
    <row r="150" spans="1:100">
      <c r="AG150" t="s">
        <v>419</v>
      </c>
    </row>
  </sheetData>
  <phoneticPr fontId="20" type="noConversion"/>
  <hyperlinks>
    <hyperlink ref="BI93" r:id="rId1" display="\\9" xr:uid="{00000000-0004-0000-0000-000000000000}"/>
  </hyperlinks>
  <pageMargins left="0.75000000000000011" right="0.75000000000000011" top="1" bottom="1" header="0.5" footer="0.5"/>
  <pageSetup paperSize="9" orientation="landscape" horizontalDpi="4294967292" verticalDpi="4294967292"/>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0"/>
  <sheetViews>
    <sheetView topLeftCell="A2" zoomScale="150" zoomScaleNormal="150" zoomScalePageLayoutView="150" workbookViewId="0">
      <selection activeCell="D9" sqref="D9"/>
    </sheetView>
  </sheetViews>
  <sheetFormatPr baseColWidth="10" defaultRowHeight="16"/>
  <cols>
    <col min="1" max="1" width="22" customWidth="1"/>
    <col min="3" max="3" width="28.1640625" customWidth="1"/>
    <col min="4" max="4" width="18.83203125" customWidth="1"/>
    <col min="5" max="5" width="20.83203125" customWidth="1"/>
    <col min="6" max="6" width="16.33203125" customWidth="1"/>
    <col min="7" max="7" width="32.33203125" customWidth="1"/>
    <col min="8" max="8" width="26.5" customWidth="1"/>
    <col min="9" max="9" width="27.1640625" customWidth="1"/>
  </cols>
  <sheetData>
    <row r="1" spans="1:9">
      <c r="A1" s="22" t="s">
        <v>420</v>
      </c>
      <c r="B1" s="22" t="s">
        <v>421</v>
      </c>
      <c r="C1" s="22" t="s">
        <v>422</v>
      </c>
      <c r="D1" s="22" t="s">
        <v>424</v>
      </c>
      <c r="E1" s="22" t="s">
        <v>425</v>
      </c>
      <c r="F1" s="22" t="s">
        <v>489</v>
      </c>
      <c r="G1" s="22" t="s">
        <v>513</v>
      </c>
      <c r="H1" s="22" t="s">
        <v>433</v>
      </c>
      <c r="I1" s="22" t="s">
        <v>434</v>
      </c>
    </row>
    <row r="2" spans="1:9" ht="255">
      <c r="A2" s="1" t="s">
        <v>185</v>
      </c>
      <c r="B2" s="1" t="s">
        <v>186</v>
      </c>
      <c r="C2" t="s">
        <v>617</v>
      </c>
      <c r="D2" s="27" t="s">
        <v>1576</v>
      </c>
      <c r="E2" s="27" t="s">
        <v>1521</v>
      </c>
      <c r="F2" t="s">
        <v>579</v>
      </c>
      <c r="G2" t="s">
        <v>578</v>
      </c>
      <c r="H2" s="26" t="s">
        <v>1522</v>
      </c>
      <c r="I2" s="26" t="s">
        <v>1520</v>
      </c>
    </row>
    <row r="3" spans="1:9">
      <c r="A3" s="1" t="s">
        <v>200</v>
      </c>
      <c r="B3" s="1" t="s">
        <v>201</v>
      </c>
      <c r="C3" t="s">
        <v>624</v>
      </c>
      <c r="D3" s="27" t="s">
        <v>618</v>
      </c>
      <c r="E3" s="27" t="s">
        <v>584</v>
      </c>
      <c r="F3" t="s">
        <v>619</v>
      </c>
      <c r="G3" t="s">
        <v>582</v>
      </c>
      <c r="H3" t="s">
        <v>658</v>
      </c>
      <c r="I3" t="s">
        <v>620</v>
      </c>
    </row>
    <row r="4" spans="1:9">
      <c r="A4" s="1" t="s">
        <v>202</v>
      </c>
      <c r="B4" s="1" t="s">
        <v>203</v>
      </c>
      <c r="C4" t="s">
        <v>686</v>
      </c>
      <c r="D4" s="27" t="s">
        <v>1577</v>
      </c>
      <c r="E4" s="27" t="s">
        <v>687</v>
      </c>
      <c r="F4" t="s">
        <v>688</v>
      </c>
      <c r="G4" t="s">
        <v>689</v>
      </c>
      <c r="H4" t="s">
        <v>771</v>
      </c>
      <c r="I4" t="s">
        <v>761</v>
      </c>
    </row>
    <row r="5" spans="1:9">
      <c r="A5" s="1" t="s">
        <v>204</v>
      </c>
      <c r="B5" s="1" t="s">
        <v>205</v>
      </c>
      <c r="C5" t="s">
        <v>623</v>
      </c>
      <c r="D5" s="27" t="s">
        <v>581</v>
      </c>
      <c r="E5" s="27" t="s">
        <v>845</v>
      </c>
      <c r="F5" t="s">
        <v>587</v>
      </c>
      <c r="G5" t="s">
        <v>580</v>
      </c>
      <c r="H5" t="s">
        <v>622</v>
      </c>
      <c r="I5" t="s">
        <v>621</v>
      </c>
    </row>
    <row r="6" spans="1:9">
      <c r="A6" s="1" t="s">
        <v>216</v>
      </c>
      <c r="B6" s="1" t="s">
        <v>217</v>
      </c>
      <c r="C6" t="s">
        <v>625</v>
      </c>
      <c r="D6" s="27" t="s">
        <v>504</v>
      </c>
      <c r="E6" s="27" t="s">
        <v>584</v>
      </c>
      <c r="F6" t="s">
        <v>505</v>
      </c>
      <c r="G6" t="s">
        <v>503</v>
      </c>
      <c r="H6" t="s">
        <v>506</v>
      </c>
      <c r="I6" t="s">
        <v>507</v>
      </c>
    </row>
    <row r="7" spans="1:9">
      <c r="A7" s="1" t="s">
        <v>218</v>
      </c>
      <c r="B7" s="1" t="s">
        <v>219</v>
      </c>
      <c r="C7" t="s">
        <v>1074</v>
      </c>
      <c r="D7" s="27" t="s">
        <v>810</v>
      </c>
      <c r="E7" s="27" t="s">
        <v>584</v>
      </c>
      <c r="F7" t="s">
        <v>809</v>
      </c>
      <c r="G7" t="s">
        <v>808</v>
      </c>
      <c r="H7" t="s">
        <v>807</v>
      </c>
    </row>
    <row r="8" spans="1:9">
      <c r="A8" s="1" t="s">
        <v>220</v>
      </c>
      <c r="B8" s="1" t="s">
        <v>221</v>
      </c>
      <c r="C8" t="s">
        <v>626</v>
      </c>
      <c r="D8" s="27" t="s">
        <v>629</v>
      </c>
      <c r="E8" s="27" t="s">
        <v>584</v>
      </c>
      <c r="F8" t="s">
        <v>630</v>
      </c>
      <c r="G8" t="s">
        <v>631</v>
      </c>
      <c r="H8" t="s">
        <v>632</v>
      </c>
    </row>
    <row r="9" spans="1:9">
      <c r="A9" s="1" t="s">
        <v>222</v>
      </c>
      <c r="B9" s="1" t="s">
        <v>223</v>
      </c>
      <c r="C9" t="s">
        <v>588</v>
      </c>
      <c r="D9" s="27" t="s">
        <v>1466</v>
      </c>
      <c r="E9" s="27" t="s">
        <v>584</v>
      </c>
      <c r="F9" s="81" t="s">
        <v>1334</v>
      </c>
      <c r="G9" t="s">
        <v>585</v>
      </c>
      <c r="H9" t="s">
        <v>746</v>
      </c>
      <c r="I9" t="s">
        <v>744</v>
      </c>
    </row>
    <row r="10" spans="1:9">
      <c r="A10" s="1" t="s">
        <v>224</v>
      </c>
      <c r="B10" s="1" t="s">
        <v>225</v>
      </c>
      <c r="C10" t="s">
        <v>589</v>
      </c>
      <c r="D10" s="27" t="s">
        <v>1467</v>
      </c>
      <c r="E10" s="27" t="s">
        <v>584</v>
      </c>
      <c r="F10" t="s">
        <v>586</v>
      </c>
      <c r="G10" t="s">
        <v>585</v>
      </c>
      <c r="H10" t="s">
        <v>746</v>
      </c>
      <c r="I10" t="s">
        <v>743</v>
      </c>
    </row>
  </sheetData>
  <pageMargins left="0.75" right="0.75" top="1" bottom="1" header="0.5" footer="0.5"/>
  <pageSetup paperSize="9" orientation="portrait" horizontalDpi="4294967292" verticalDpi="4294967292"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53"/>
  <sheetViews>
    <sheetView topLeftCell="A52" zoomScale="150" zoomScaleNormal="150" zoomScalePageLayoutView="150" workbookViewId="0">
      <selection activeCell="H9" sqref="H9"/>
    </sheetView>
  </sheetViews>
  <sheetFormatPr baseColWidth="10" defaultRowHeight="16"/>
  <cols>
    <col min="1" max="1" width="25.6640625" customWidth="1"/>
    <col min="2" max="2" width="16.83203125" customWidth="1"/>
    <col min="3" max="3" width="18.83203125" customWidth="1"/>
    <col min="4" max="4" width="21" customWidth="1"/>
    <col min="5" max="5" width="14.83203125" customWidth="1"/>
    <col min="6" max="6" width="30.1640625" customWidth="1"/>
    <col min="7" max="7" width="23.1640625" customWidth="1"/>
    <col min="8" max="8" width="36.6640625" customWidth="1"/>
    <col min="9" max="9" width="34.33203125" customWidth="1"/>
  </cols>
  <sheetData>
    <row r="1" spans="1:9">
      <c r="A1" s="22" t="s">
        <v>420</v>
      </c>
      <c r="B1" s="22" t="s">
        <v>421</v>
      </c>
      <c r="C1" s="22" t="s">
        <v>422</v>
      </c>
      <c r="D1" s="22" t="s">
        <v>424</v>
      </c>
      <c r="E1" s="22" t="s">
        <v>425</v>
      </c>
      <c r="F1" s="22" t="s">
        <v>489</v>
      </c>
      <c r="G1" s="22" t="s">
        <v>513</v>
      </c>
      <c r="H1" s="22" t="s">
        <v>433</v>
      </c>
      <c r="I1" s="22" t="s">
        <v>434</v>
      </c>
    </row>
    <row r="2" spans="1:9">
      <c r="A2" s="1" t="s">
        <v>227</v>
      </c>
      <c r="B2" s="1" t="s">
        <v>844</v>
      </c>
      <c r="C2" s="174" t="s">
        <v>952</v>
      </c>
      <c r="D2" s="27">
        <v>1971</v>
      </c>
      <c r="E2" t="s">
        <v>845</v>
      </c>
      <c r="F2" t="s">
        <v>846</v>
      </c>
      <c r="G2" t="s">
        <v>847</v>
      </c>
      <c r="H2" t="s">
        <v>848</v>
      </c>
    </row>
    <row r="3" spans="1:9">
      <c r="A3" s="1" t="s">
        <v>227</v>
      </c>
      <c r="B3" s="1" t="s">
        <v>849</v>
      </c>
      <c r="C3" s="174"/>
      <c r="D3" s="27" t="s">
        <v>853</v>
      </c>
      <c r="E3" t="s">
        <v>845</v>
      </c>
      <c r="F3" t="s">
        <v>850</v>
      </c>
      <c r="G3" t="s">
        <v>851</v>
      </c>
      <c r="H3" t="s">
        <v>852</v>
      </c>
    </row>
    <row r="4" spans="1:9" ht="19" customHeight="1">
      <c r="A4" s="1" t="s">
        <v>227</v>
      </c>
      <c r="B4" s="1" t="s">
        <v>854</v>
      </c>
      <c r="C4" s="174"/>
      <c r="D4" s="27" t="s">
        <v>855</v>
      </c>
      <c r="E4" t="s">
        <v>584</v>
      </c>
      <c r="F4" s="26" t="s">
        <v>1075</v>
      </c>
      <c r="G4" t="s">
        <v>1077</v>
      </c>
      <c r="H4" t="s">
        <v>857</v>
      </c>
    </row>
    <row r="5" spans="1:9">
      <c r="A5" s="1" t="s">
        <v>229</v>
      </c>
      <c r="B5" s="1" t="s">
        <v>230</v>
      </c>
      <c r="C5" t="s">
        <v>953</v>
      </c>
      <c r="D5" s="27" t="s">
        <v>1270</v>
      </c>
      <c r="E5" t="s">
        <v>584</v>
      </c>
      <c r="F5" t="s">
        <v>228</v>
      </c>
      <c r="G5" t="s">
        <v>856</v>
      </c>
      <c r="H5" t="s">
        <v>820</v>
      </c>
    </row>
    <row r="6" spans="1:9" s="141" customFormat="1" ht="16" customHeight="1">
      <c r="A6" s="73" t="s">
        <v>233</v>
      </c>
      <c r="B6" s="73" t="s">
        <v>234</v>
      </c>
      <c r="C6" s="141" t="s">
        <v>954</v>
      </c>
      <c r="D6" s="142" t="s">
        <v>1514</v>
      </c>
      <c r="E6" s="141" t="s">
        <v>584</v>
      </c>
      <c r="F6" s="143" t="s">
        <v>1274</v>
      </c>
      <c r="G6" s="144" t="s">
        <v>719</v>
      </c>
      <c r="H6" s="175" t="s">
        <v>1519</v>
      </c>
      <c r="I6" s="175" t="s">
        <v>1516</v>
      </c>
    </row>
    <row r="7" spans="1:9" s="141" customFormat="1">
      <c r="A7" s="73" t="s">
        <v>1510</v>
      </c>
      <c r="B7" s="73" t="s">
        <v>1512</v>
      </c>
      <c r="D7" s="142" t="s">
        <v>1515</v>
      </c>
      <c r="E7" s="141" t="s">
        <v>845</v>
      </c>
      <c r="F7" s="143" t="s">
        <v>1518</v>
      </c>
      <c r="G7" s="144" t="s">
        <v>1517</v>
      </c>
      <c r="H7" s="175"/>
      <c r="I7" s="175"/>
    </row>
    <row r="8" spans="1:9" s="141" customFormat="1">
      <c r="A8" s="145" t="s">
        <v>1511</v>
      </c>
      <c r="B8" s="73" t="s">
        <v>1513</v>
      </c>
      <c r="D8" s="142"/>
      <c r="F8" s="143"/>
      <c r="G8" s="144"/>
      <c r="H8" s="175"/>
      <c r="I8" s="175"/>
    </row>
    <row r="9" spans="1:9">
      <c r="A9" s="1" t="s">
        <v>235</v>
      </c>
      <c r="B9" s="1" t="s">
        <v>236</v>
      </c>
      <c r="C9" t="s">
        <v>1485</v>
      </c>
      <c r="D9" s="27" t="s">
        <v>812</v>
      </c>
      <c r="E9" t="s">
        <v>584</v>
      </c>
      <c r="F9" t="s">
        <v>811</v>
      </c>
      <c r="G9" s="78" t="s">
        <v>1525</v>
      </c>
    </row>
    <row r="10" spans="1:9">
      <c r="A10" s="1" t="s">
        <v>237</v>
      </c>
      <c r="B10" s="33" t="s">
        <v>238</v>
      </c>
      <c r="C10" t="s">
        <v>955</v>
      </c>
      <c r="D10" s="27" t="s">
        <v>718</v>
      </c>
      <c r="E10" t="s">
        <v>584</v>
      </c>
      <c r="F10" t="s">
        <v>717</v>
      </c>
      <c r="G10" t="s">
        <v>716</v>
      </c>
      <c r="H10" t="s">
        <v>496</v>
      </c>
      <c r="I10" t="s">
        <v>858</v>
      </c>
    </row>
    <row r="11" spans="1:9">
      <c r="A11" s="1" t="s">
        <v>239</v>
      </c>
      <c r="B11" s="1" t="s">
        <v>240</v>
      </c>
      <c r="C11" t="s">
        <v>956</v>
      </c>
      <c r="D11" s="27" t="s">
        <v>764</v>
      </c>
      <c r="E11" t="s">
        <v>584</v>
      </c>
      <c r="F11" t="s">
        <v>766</v>
      </c>
      <c r="G11" s="78" t="s">
        <v>769</v>
      </c>
    </row>
    <row r="12" spans="1:9">
      <c r="A12" s="1" t="s">
        <v>241</v>
      </c>
      <c r="B12" s="1" t="s">
        <v>242</v>
      </c>
      <c r="C12" t="s">
        <v>957</v>
      </c>
      <c r="D12" s="27" t="s">
        <v>765</v>
      </c>
      <c r="E12" t="s">
        <v>584</v>
      </c>
      <c r="F12" t="s">
        <v>767</v>
      </c>
      <c r="G12" s="78" t="s">
        <v>769</v>
      </c>
    </row>
    <row r="13" spans="1:9">
      <c r="A13" s="1" t="s">
        <v>243</v>
      </c>
      <c r="B13" s="1" t="s">
        <v>244</v>
      </c>
      <c r="C13" t="s">
        <v>958</v>
      </c>
      <c r="D13" s="27" t="s">
        <v>765</v>
      </c>
      <c r="E13" t="s">
        <v>584</v>
      </c>
      <c r="F13" t="s">
        <v>768</v>
      </c>
      <c r="G13" s="78" t="s">
        <v>769</v>
      </c>
    </row>
    <row r="14" spans="1:9">
      <c r="A14" s="38" t="s">
        <v>1268</v>
      </c>
      <c r="B14" s="33" t="s">
        <v>1263</v>
      </c>
      <c r="C14" s="38" t="s">
        <v>1261</v>
      </c>
      <c r="D14" s="38" t="s">
        <v>1302</v>
      </c>
      <c r="E14" s="38" t="s">
        <v>584</v>
      </c>
      <c r="F14" s="38" t="s">
        <v>1262</v>
      </c>
      <c r="G14" t="s">
        <v>1303</v>
      </c>
      <c r="H14" t="s">
        <v>1265</v>
      </c>
      <c r="I14" s="76" t="s">
        <v>1456</v>
      </c>
    </row>
    <row r="15" spans="1:9">
      <c r="A15" s="33" t="s">
        <v>1275</v>
      </c>
      <c r="B15" s="33" t="s">
        <v>1470</v>
      </c>
      <c r="C15" s="38" t="s">
        <v>1264</v>
      </c>
      <c r="D15" s="38" t="s">
        <v>1302</v>
      </c>
      <c r="E15" s="38" t="s">
        <v>584</v>
      </c>
      <c r="F15" s="38" t="s">
        <v>1269</v>
      </c>
      <c r="G15" t="s">
        <v>1303</v>
      </c>
      <c r="H15" t="s">
        <v>1266</v>
      </c>
      <c r="I15" s="76" t="s">
        <v>1267</v>
      </c>
    </row>
    <row r="16" spans="1:9">
      <c r="A16" s="1" t="s">
        <v>1272</v>
      </c>
      <c r="B16" s="1" t="s">
        <v>1304</v>
      </c>
      <c r="C16" t="s">
        <v>1272</v>
      </c>
      <c r="D16" t="s">
        <v>1301</v>
      </c>
      <c r="E16" t="s">
        <v>584</v>
      </c>
      <c r="F16" t="s">
        <v>1273</v>
      </c>
      <c r="G16" t="s">
        <v>1321</v>
      </c>
      <c r="H16" s="78"/>
      <c r="I16" s="80"/>
    </row>
    <row r="17" spans="1:7">
      <c r="A17" t="s">
        <v>1335</v>
      </c>
      <c r="B17" s="1" t="s">
        <v>1338</v>
      </c>
      <c r="C17" t="s">
        <v>1336</v>
      </c>
      <c r="D17" t="s">
        <v>1355</v>
      </c>
      <c r="E17" t="s">
        <v>584</v>
      </c>
      <c r="F17" t="s">
        <v>1337</v>
      </c>
      <c r="G17" t="s">
        <v>1493</v>
      </c>
    </row>
    <row r="19" spans="1:7" ht="30">
      <c r="B19" s="87" t="s">
        <v>1455</v>
      </c>
      <c r="C19" t="s">
        <v>520</v>
      </c>
      <c r="D19" t="s">
        <v>433</v>
      </c>
    </row>
    <row r="20" spans="1:7">
      <c r="B20" s="1">
        <v>1</v>
      </c>
      <c r="C20" t="s">
        <v>1318</v>
      </c>
    </row>
    <row r="21" spans="1:7">
      <c r="B21" s="1">
        <v>2</v>
      </c>
      <c r="C21" t="s">
        <v>71</v>
      </c>
    </row>
    <row r="22" spans="1:7">
      <c r="B22" s="1">
        <v>3</v>
      </c>
      <c r="C22" t="s">
        <v>1305</v>
      </c>
    </row>
    <row r="23" spans="1:7">
      <c r="B23" s="1">
        <v>4</v>
      </c>
      <c r="C23" t="s">
        <v>1306</v>
      </c>
    </row>
    <row r="24" spans="1:7">
      <c r="B24" s="1">
        <v>5</v>
      </c>
      <c r="C24" t="s">
        <v>1307</v>
      </c>
    </row>
    <row r="25" spans="1:7">
      <c r="B25" s="1">
        <v>6</v>
      </c>
      <c r="C25" t="s">
        <v>1308</v>
      </c>
    </row>
    <row r="26" spans="1:7">
      <c r="B26" s="1">
        <v>7</v>
      </c>
      <c r="C26" t="s">
        <v>1309</v>
      </c>
    </row>
    <row r="27" spans="1:7">
      <c r="B27" s="1">
        <v>8</v>
      </c>
      <c r="C27" t="s">
        <v>1310</v>
      </c>
    </row>
    <row r="28" spans="1:7">
      <c r="B28" s="1">
        <v>9</v>
      </c>
      <c r="C28" t="s">
        <v>555</v>
      </c>
    </row>
    <row r="29" spans="1:7">
      <c r="B29" s="1">
        <v>10</v>
      </c>
      <c r="C29" t="s">
        <v>1311</v>
      </c>
      <c r="D29" t="s">
        <v>1325</v>
      </c>
    </row>
    <row r="30" spans="1:7">
      <c r="B30" s="1">
        <v>11</v>
      </c>
      <c r="C30" t="s">
        <v>1312</v>
      </c>
    </row>
    <row r="31" spans="1:7">
      <c r="B31" s="1">
        <v>12</v>
      </c>
      <c r="C31" t="s">
        <v>1313</v>
      </c>
    </row>
    <row r="32" spans="1:7">
      <c r="B32" s="1">
        <v>13</v>
      </c>
      <c r="C32" t="s">
        <v>1314</v>
      </c>
    </row>
    <row r="33" spans="2:4">
      <c r="B33" s="1" t="s">
        <v>1320</v>
      </c>
      <c r="C33" t="s">
        <v>1315</v>
      </c>
    </row>
    <row r="34" spans="2:4">
      <c r="B34" s="1" t="s">
        <v>1319</v>
      </c>
      <c r="C34" t="s">
        <v>1316</v>
      </c>
    </row>
    <row r="35" spans="2:4">
      <c r="B35" s="1" t="s">
        <v>1317</v>
      </c>
      <c r="C35" t="s">
        <v>1317</v>
      </c>
    </row>
    <row r="36" spans="2:4">
      <c r="B36">
        <v>14</v>
      </c>
      <c r="C36" t="s">
        <v>1323</v>
      </c>
      <c r="D36" t="s">
        <v>1324</v>
      </c>
    </row>
    <row r="37" spans="2:4">
      <c r="B37">
        <v>15</v>
      </c>
      <c r="C37" t="s">
        <v>1481</v>
      </c>
    </row>
    <row r="38" spans="2:4" ht="60">
      <c r="B38" s="86" t="s">
        <v>1454</v>
      </c>
      <c r="C38" t="s">
        <v>520</v>
      </c>
      <c r="D38" t="s">
        <v>433</v>
      </c>
    </row>
    <row r="39" spans="2:4">
      <c r="B39">
        <v>1</v>
      </c>
      <c r="C39" t="s">
        <v>1339</v>
      </c>
    </row>
    <row r="40" spans="2:4">
      <c r="B40">
        <f>B39+1</f>
        <v>2</v>
      </c>
      <c r="C40" t="s">
        <v>1340</v>
      </c>
    </row>
    <row r="41" spans="2:4">
      <c r="B41">
        <f t="shared" ref="B41:B50" si="0">B40+1</f>
        <v>3</v>
      </c>
      <c r="C41" t="s">
        <v>1344</v>
      </c>
    </row>
    <row r="42" spans="2:4">
      <c r="B42">
        <f t="shared" si="0"/>
        <v>4</v>
      </c>
      <c r="C42" t="s">
        <v>1341</v>
      </c>
    </row>
    <row r="43" spans="2:4">
      <c r="B43">
        <f t="shared" si="0"/>
        <v>5</v>
      </c>
      <c r="C43" t="s">
        <v>1342</v>
      </c>
    </row>
    <row r="44" spans="2:4">
      <c r="B44">
        <f t="shared" si="0"/>
        <v>6</v>
      </c>
      <c r="C44" t="s">
        <v>1343</v>
      </c>
    </row>
    <row r="45" spans="2:4">
      <c r="B45">
        <f t="shared" si="0"/>
        <v>7</v>
      </c>
      <c r="C45" t="s">
        <v>1345</v>
      </c>
    </row>
    <row r="46" spans="2:4">
      <c r="B46">
        <f t="shared" si="0"/>
        <v>8</v>
      </c>
      <c r="C46" t="s">
        <v>1346</v>
      </c>
    </row>
    <row r="47" spans="2:4">
      <c r="B47">
        <f t="shared" si="0"/>
        <v>9</v>
      </c>
      <c r="C47" t="s">
        <v>1347</v>
      </c>
    </row>
    <row r="48" spans="2:4">
      <c r="B48">
        <f t="shared" si="0"/>
        <v>10</v>
      </c>
      <c r="C48" t="s">
        <v>1348</v>
      </c>
    </row>
    <row r="49" spans="2:4">
      <c r="B49">
        <f t="shared" si="0"/>
        <v>11</v>
      </c>
      <c r="C49" t="s">
        <v>1349</v>
      </c>
    </row>
    <row r="50" spans="2:4">
      <c r="B50">
        <f t="shared" si="0"/>
        <v>12</v>
      </c>
      <c r="C50" t="s">
        <v>1350</v>
      </c>
    </row>
    <row r="51" spans="2:4">
      <c r="B51">
        <v>13</v>
      </c>
      <c r="C51" t="s">
        <v>1087</v>
      </c>
    </row>
    <row r="52" spans="2:4">
      <c r="B52">
        <v>14</v>
      </c>
      <c r="C52" t="s">
        <v>1317</v>
      </c>
    </row>
    <row r="53" spans="2:4">
      <c r="B53">
        <v>15</v>
      </c>
      <c r="C53" t="s">
        <v>1482</v>
      </c>
      <c r="D53" t="s">
        <v>1483</v>
      </c>
    </row>
  </sheetData>
  <mergeCells count="3">
    <mergeCell ref="C2:C4"/>
    <mergeCell ref="H6:H8"/>
    <mergeCell ref="I6:I8"/>
  </mergeCells>
  <pageMargins left="0.75" right="0.75" top="1" bottom="1" header="0.5" footer="0.5"/>
  <pageSetup paperSize="9" orientation="portrait" horizontalDpi="4294967292" verticalDpi="4294967292"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0"/>
  <sheetViews>
    <sheetView topLeftCell="A15" zoomScale="150" zoomScaleNormal="150" zoomScalePageLayoutView="150" workbookViewId="0">
      <selection activeCell="D6" sqref="D6"/>
    </sheetView>
  </sheetViews>
  <sheetFormatPr baseColWidth="10" defaultRowHeight="16"/>
  <cols>
    <col min="1" max="1" width="25.1640625" customWidth="1"/>
    <col min="2" max="2" width="15.1640625" customWidth="1"/>
    <col min="3" max="3" width="20.1640625" customWidth="1"/>
    <col min="4" max="4" width="21.5" customWidth="1"/>
    <col min="5" max="5" width="13.1640625" customWidth="1"/>
    <col min="6" max="6" width="17" customWidth="1"/>
    <col min="7" max="7" width="24.1640625" customWidth="1"/>
    <col min="8" max="8" width="22.83203125" customWidth="1"/>
    <col min="9" max="9" width="30.33203125" customWidth="1"/>
  </cols>
  <sheetData>
    <row r="1" spans="1:9">
      <c r="A1" s="22" t="s">
        <v>420</v>
      </c>
      <c r="B1" s="22" t="s">
        <v>421</v>
      </c>
      <c r="C1" s="22" t="s">
        <v>422</v>
      </c>
      <c r="D1" s="22" t="s">
        <v>424</v>
      </c>
      <c r="E1" s="22" t="s">
        <v>425</v>
      </c>
      <c r="F1" s="22" t="s">
        <v>489</v>
      </c>
      <c r="G1" s="22" t="s">
        <v>513</v>
      </c>
      <c r="H1" s="22" t="s">
        <v>433</v>
      </c>
      <c r="I1" s="22" t="s">
        <v>434</v>
      </c>
    </row>
    <row r="2" spans="1:9">
      <c r="A2" s="1" t="s">
        <v>247</v>
      </c>
      <c r="B2" s="1" t="s">
        <v>248</v>
      </c>
      <c r="C2" t="s">
        <v>592</v>
      </c>
      <c r="D2" s="27" t="s">
        <v>1578</v>
      </c>
      <c r="E2" s="68" t="s">
        <v>584</v>
      </c>
      <c r="F2" t="s">
        <v>590</v>
      </c>
      <c r="G2" t="s">
        <v>591</v>
      </c>
    </row>
    <row r="3" spans="1:9">
      <c r="A3" s="1" t="s">
        <v>249</v>
      </c>
      <c r="B3" s="1" t="s">
        <v>250</v>
      </c>
      <c r="C3" t="s">
        <v>595</v>
      </c>
      <c r="D3" s="27" t="s">
        <v>583</v>
      </c>
      <c r="E3" s="68" t="s">
        <v>584</v>
      </c>
      <c r="F3" t="s">
        <v>594</v>
      </c>
      <c r="G3" t="s">
        <v>593</v>
      </c>
    </row>
    <row r="4" spans="1:9">
      <c r="A4" s="1" t="s">
        <v>251</v>
      </c>
      <c r="B4" s="1" t="s">
        <v>252</v>
      </c>
      <c r="C4" t="s">
        <v>960</v>
      </c>
      <c r="D4" s="27" t="s">
        <v>1579</v>
      </c>
      <c r="E4" s="27" t="s">
        <v>825</v>
      </c>
      <c r="F4" t="s">
        <v>683</v>
      </c>
      <c r="G4" t="s">
        <v>593</v>
      </c>
    </row>
    <row r="5" spans="1:9">
      <c r="A5" s="1" t="s">
        <v>253</v>
      </c>
      <c r="B5" s="1" t="s">
        <v>254</v>
      </c>
      <c r="C5" t="s">
        <v>961</v>
      </c>
      <c r="D5" s="27" t="s">
        <v>1580</v>
      </c>
      <c r="E5" s="27" t="s">
        <v>584</v>
      </c>
      <c r="F5" t="s">
        <v>684</v>
      </c>
      <c r="G5" t="s">
        <v>593</v>
      </c>
    </row>
    <row r="6" spans="1:9">
      <c r="A6" s="1" t="s">
        <v>255</v>
      </c>
      <c r="B6" s="1" t="s">
        <v>256</v>
      </c>
      <c r="C6" t="s">
        <v>962</v>
      </c>
      <c r="D6" s="27" t="s">
        <v>1579</v>
      </c>
      <c r="E6" s="27" t="s">
        <v>825</v>
      </c>
      <c r="F6" t="s">
        <v>685</v>
      </c>
      <c r="G6" t="s">
        <v>593</v>
      </c>
    </row>
    <row r="7" spans="1:9" s="76" customFormat="1">
      <c r="A7" s="75" t="s">
        <v>1102</v>
      </c>
      <c r="B7" s="75" t="s">
        <v>1103</v>
      </c>
      <c r="C7" s="76" t="s">
        <v>1104</v>
      </c>
      <c r="D7" s="77" t="s">
        <v>1105</v>
      </c>
      <c r="E7" s="77" t="s">
        <v>1117</v>
      </c>
      <c r="F7" s="76" t="s">
        <v>1108</v>
      </c>
      <c r="G7" s="76" t="s">
        <v>1106</v>
      </c>
      <c r="H7" s="76" t="s">
        <v>1107</v>
      </c>
    </row>
    <row r="8" spans="1:9">
      <c r="A8" s="1" t="s">
        <v>257</v>
      </c>
      <c r="B8" s="1" t="s">
        <v>258</v>
      </c>
      <c r="C8" t="s">
        <v>959</v>
      </c>
      <c r="D8" s="27" t="s">
        <v>577</v>
      </c>
      <c r="E8" s="27" t="s">
        <v>584</v>
      </c>
      <c r="F8" t="s">
        <v>575</v>
      </c>
      <c r="G8" t="s">
        <v>576</v>
      </c>
      <c r="H8" t="s">
        <v>1078</v>
      </c>
    </row>
    <row r="9" spans="1:9">
      <c r="A9" s="1" t="s">
        <v>259</v>
      </c>
      <c r="B9" s="1" t="s">
        <v>260</v>
      </c>
      <c r="C9" t="s">
        <v>963</v>
      </c>
      <c r="D9" s="27" t="s">
        <v>783</v>
      </c>
      <c r="E9" s="27" t="s">
        <v>784</v>
      </c>
      <c r="F9" t="s">
        <v>782</v>
      </c>
      <c r="G9" t="s">
        <v>785</v>
      </c>
    </row>
    <row r="10" spans="1:9">
      <c r="A10" s="1" t="s">
        <v>262</v>
      </c>
      <c r="B10" s="1" t="s">
        <v>263</v>
      </c>
      <c r="C10" t="s">
        <v>964</v>
      </c>
      <c r="D10" s="27" t="s">
        <v>806</v>
      </c>
      <c r="E10" s="27" t="s">
        <v>845</v>
      </c>
      <c r="F10" t="s">
        <v>261</v>
      </c>
      <c r="G10" t="s">
        <v>804</v>
      </c>
      <c r="H10" t="s">
        <v>805</v>
      </c>
    </row>
    <row r="11" spans="1:9">
      <c r="A11" s="1" t="s">
        <v>264</v>
      </c>
      <c r="B11" s="1" t="s">
        <v>265</v>
      </c>
      <c r="C11" t="s">
        <v>967</v>
      </c>
      <c r="D11" s="27" t="s">
        <v>670</v>
      </c>
      <c r="E11" s="27" t="s">
        <v>584</v>
      </c>
      <c r="F11" t="s">
        <v>672</v>
      </c>
      <c r="G11" t="s">
        <v>671</v>
      </c>
      <c r="H11" t="s">
        <v>1567</v>
      </c>
    </row>
    <row r="12" spans="1:9">
      <c r="A12" s="1" t="s">
        <v>266</v>
      </c>
      <c r="B12" s="1" t="s">
        <v>267</v>
      </c>
      <c r="C12" t="s">
        <v>968</v>
      </c>
      <c r="D12" s="27" t="s">
        <v>670</v>
      </c>
      <c r="E12" s="27" t="s">
        <v>584</v>
      </c>
      <c r="F12" t="s">
        <v>673</v>
      </c>
      <c r="G12" t="s">
        <v>671</v>
      </c>
      <c r="H12" t="s">
        <v>1080</v>
      </c>
    </row>
    <row r="13" spans="1:9">
      <c r="A13" s="1" t="s">
        <v>268</v>
      </c>
      <c r="B13" s="1" t="s">
        <v>269</v>
      </c>
      <c r="C13" s="31" t="s">
        <v>969</v>
      </c>
      <c r="D13" s="27" t="s">
        <v>670</v>
      </c>
      <c r="E13" s="27" t="s">
        <v>584</v>
      </c>
      <c r="F13" t="s">
        <v>674</v>
      </c>
      <c r="G13" t="s">
        <v>671</v>
      </c>
      <c r="H13" t="s">
        <v>1079</v>
      </c>
    </row>
    <row r="14" spans="1:9">
      <c r="A14" s="1" t="s">
        <v>270</v>
      </c>
      <c r="B14" s="1" t="s">
        <v>271</v>
      </c>
      <c r="C14" t="s">
        <v>970</v>
      </c>
      <c r="D14" s="27" t="s">
        <v>965</v>
      </c>
      <c r="E14" s="27" t="s">
        <v>966</v>
      </c>
      <c r="F14" t="s">
        <v>1082</v>
      </c>
      <c r="G14" t="s">
        <v>1081</v>
      </c>
    </row>
    <row r="15" spans="1:9">
      <c r="A15" s="1" t="s">
        <v>272</v>
      </c>
      <c r="B15" s="1" t="s">
        <v>273</v>
      </c>
      <c r="C15" s="1" t="s">
        <v>272</v>
      </c>
      <c r="D15" s="27" t="s">
        <v>749</v>
      </c>
      <c r="E15" s="27" t="s">
        <v>584</v>
      </c>
      <c r="F15" t="s">
        <v>751</v>
      </c>
      <c r="G15" t="s">
        <v>772</v>
      </c>
      <c r="H15" t="s">
        <v>750</v>
      </c>
    </row>
    <row r="16" spans="1:9">
      <c r="A16" s="88" t="s">
        <v>1386</v>
      </c>
      <c r="B16" s="1" t="s">
        <v>1387</v>
      </c>
      <c r="C16" s="1" t="s">
        <v>1389</v>
      </c>
      <c r="D16" s="27" t="s">
        <v>1488</v>
      </c>
      <c r="E16" s="27" t="s">
        <v>584</v>
      </c>
      <c r="F16" s="1" t="s">
        <v>1393</v>
      </c>
      <c r="G16" s="1"/>
      <c r="H16" t="s">
        <v>1399</v>
      </c>
      <c r="I16" t="s">
        <v>1554</v>
      </c>
    </row>
    <row r="17" spans="1:9">
      <c r="A17" s="88" t="s">
        <v>1378</v>
      </c>
      <c r="B17" s="1" t="s">
        <v>1379</v>
      </c>
      <c r="C17" t="s">
        <v>1388</v>
      </c>
      <c r="D17" s="27" t="s">
        <v>1488</v>
      </c>
      <c r="E17" s="27" t="s">
        <v>584</v>
      </c>
      <c r="F17" t="s">
        <v>1394</v>
      </c>
      <c r="G17" t="s">
        <v>1459</v>
      </c>
      <c r="H17" t="s">
        <v>1399</v>
      </c>
    </row>
    <row r="18" spans="1:9">
      <c r="A18" s="88" t="s">
        <v>1380</v>
      </c>
      <c r="B18" s="1" t="s">
        <v>1381</v>
      </c>
      <c r="C18" t="s">
        <v>1390</v>
      </c>
      <c r="D18" s="27" t="s">
        <v>1488</v>
      </c>
      <c r="E18" s="27" t="s">
        <v>584</v>
      </c>
      <c r="F18" t="s">
        <v>1395</v>
      </c>
      <c r="G18" t="s">
        <v>1459</v>
      </c>
      <c r="H18" t="s">
        <v>1399</v>
      </c>
      <c r="I18" t="s">
        <v>1489</v>
      </c>
    </row>
    <row r="19" spans="1:9">
      <c r="A19" s="88" t="s">
        <v>1398</v>
      </c>
      <c r="B19" s="1" t="s">
        <v>1383</v>
      </c>
      <c r="C19" t="s">
        <v>1391</v>
      </c>
      <c r="D19" s="27" t="s">
        <v>1458</v>
      </c>
      <c r="E19" s="27" t="s">
        <v>584</v>
      </c>
      <c r="F19" t="s">
        <v>1397</v>
      </c>
      <c r="G19" t="s">
        <v>1459</v>
      </c>
      <c r="H19" t="s">
        <v>1399</v>
      </c>
    </row>
    <row r="20" spans="1:9">
      <c r="A20" s="88" t="s">
        <v>1384</v>
      </c>
      <c r="B20" s="1" t="s">
        <v>1385</v>
      </c>
      <c r="C20" t="s">
        <v>1392</v>
      </c>
      <c r="D20" s="27" t="s">
        <v>1458</v>
      </c>
      <c r="E20" s="27" t="s">
        <v>584</v>
      </c>
      <c r="F20" t="s">
        <v>1396</v>
      </c>
      <c r="G20" t="s">
        <v>1459</v>
      </c>
      <c r="H20" t="s">
        <v>1399</v>
      </c>
    </row>
  </sheetData>
  <pageMargins left="0.75" right="0.75" top="1" bottom="1" header="0.5" footer="0.5"/>
  <pageSetup paperSize="9"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21"/>
  <sheetViews>
    <sheetView zoomScale="83" zoomScaleNormal="90" zoomScalePageLayoutView="150" workbookViewId="0">
      <selection activeCell="F30" sqref="F30"/>
    </sheetView>
  </sheetViews>
  <sheetFormatPr baseColWidth="10" defaultRowHeight="16"/>
  <cols>
    <col min="1" max="1" width="26" customWidth="1"/>
    <col min="2" max="2" width="13" customWidth="1"/>
    <col min="3" max="3" width="23.5" customWidth="1"/>
    <col min="4" max="4" width="21.83203125" style="27" customWidth="1"/>
    <col min="5" max="5" width="21.33203125" style="27" customWidth="1"/>
    <col min="6" max="6" width="191" bestFit="1" customWidth="1"/>
    <col min="7" max="7" width="23.33203125" customWidth="1"/>
    <col min="9" max="9" width="17.33203125" customWidth="1"/>
  </cols>
  <sheetData>
    <row r="1" spans="1:9">
      <c r="A1" s="22" t="s">
        <v>420</v>
      </c>
      <c r="B1" s="22" t="s">
        <v>421</v>
      </c>
      <c r="C1" s="22" t="s">
        <v>422</v>
      </c>
      <c r="D1" s="69" t="s">
        <v>424</v>
      </c>
      <c r="E1" s="69" t="s">
        <v>425</v>
      </c>
      <c r="F1" s="22" t="s">
        <v>489</v>
      </c>
      <c r="G1" s="22" t="s">
        <v>513</v>
      </c>
      <c r="H1" s="22" t="s">
        <v>433</v>
      </c>
      <c r="I1" s="22" t="s">
        <v>434</v>
      </c>
    </row>
    <row r="2" spans="1:9">
      <c r="A2" s="1" t="s">
        <v>282</v>
      </c>
      <c r="B2" s="1" t="s">
        <v>283</v>
      </c>
      <c r="C2" s="1" t="s">
        <v>984</v>
      </c>
      <c r="D2" s="27" t="s">
        <v>1581</v>
      </c>
      <c r="E2" s="27" t="s">
        <v>584</v>
      </c>
      <c r="F2" t="s">
        <v>798</v>
      </c>
      <c r="G2" s="162" t="s">
        <v>773</v>
      </c>
      <c r="H2" s="176" t="s">
        <v>1457</v>
      </c>
    </row>
    <row r="3" spans="1:9">
      <c r="A3" s="1" t="s">
        <v>284</v>
      </c>
      <c r="B3" s="1" t="s">
        <v>285</v>
      </c>
      <c r="C3" s="1" t="s">
        <v>985</v>
      </c>
      <c r="D3" s="27" t="s">
        <v>1582</v>
      </c>
      <c r="E3" s="27" t="s">
        <v>584</v>
      </c>
      <c r="F3" t="s">
        <v>777</v>
      </c>
      <c r="G3" s="162"/>
      <c r="H3" s="176"/>
    </row>
    <row r="4" spans="1:9">
      <c r="A4" s="1" t="s">
        <v>286</v>
      </c>
      <c r="B4" s="1" t="s">
        <v>287</v>
      </c>
      <c r="C4" s="1" t="s">
        <v>986</v>
      </c>
      <c r="D4" s="27" t="s">
        <v>1582</v>
      </c>
      <c r="E4" s="27" t="s">
        <v>584</v>
      </c>
      <c r="F4" t="s">
        <v>776</v>
      </c>
      <c r="G4" s="162"/>
      <c r="H4" s="176"/>
    </row>
    <row r="5" spans="1:9">
      <c r="A5" s="1" t="s">
        <v>288</v>
      </c>
      <c r="B5" s="1" t="s">
        <v>289</v>
      </c>
      <c r="C5" s="1" t="s">
        <v>987</v>
      </c>
      <c r="D5" s="27" t="s">
        <v>1582</v>
      </c>
      <c r="E5" s="27" t="s">
        <v>584</v>
      </c>
      <c r="F5" t="s">
        <v>778</v>
      </c>
      <c r="G5" s="162"/>
      <c r="H5" s="176"/>
    </row>
    <row r="6" spans="1:9">
      <c r="A6" s="1" t="s">
        <v>1326</v>
      </c>
      <c r="B6" s="1" t="s">
        <v>1329</v>
      </c>
      <c r="C6" s="1" t="s">
        <v>1330</v>
      </c>
      <c r="D6" s="27" t="s">
        <v>1490</v>
      </c>
      <c r="E6" s="27" t="s">
        <v>584</v>
      </c>
      <c r="F6" t="s">
        <v>1333</v>
      </c>
      <c r="G6" s="162"/>
      <c r="H6" s="176"/>
    </row>
    <row r="7" spans="1:9">
      <c r="A7" s="1" t="s">
        <v>1327</v>
      </c>
      <c r="B7" s="1" t="s">
        <v>1328</v>
      </c>
      <c r="C7" s="1" t="s">
        <v>1331</v>
      </c>
      <c r="D7" s="27" t="s">
        <v>1583</v>
      </c>
      <c r="E7" s="27" t="s">
        <v>584</v>
      </c>
      <c r="F7" t="s">
        <v>1332</v>
      </c>
      <c r="G7" s="162"/>
      <c r="H7" s="176"/>
    </row>
    <row r="8" spans="1:9">
      <c r="A8" s="1" t="s">
        <v>290</v>
      </c>
      <c r="B8" s="1" t="s">
        <v>291</v>
      </c>
      <c r="C8" s="1" t="s">
        <v>988</v>
      </c>
      <c r="D8" s="27" t="s">
        <v>1491</v>
      </c>
      <c r="E8" s="27" t="s">
        <v>584</v>
      </c>
      <c r="F8" t="s">
        <v>779</v>
      </c>
      <c r="G8" s="162"/>
      <c r="H8" s="176"/>
    </row>
    <row r="9" spans="1:9">
      <c r="A9" s="1" t="s">
        <v>971</v>
      </c>
      <c r="B9" s="1" t="s">
        <v>293</v>
      </c>
      <c r="C9" s="1" t="s">
        <v>971</v>
      </c>
      <c r="D9" s="27" t="s">
        <v>1584</v>
      </c>
      <c r="E9" s="27" t="s">
        <v>584</v>
      </c>
      <c r="F9" t="s">
        <v>799</v>
      </c>
      <c r="G9" s="162"/>
      <c r="H9" s="176"/>
    </row>
    <row r="10" spans="1:9">
      <c r="A10" s="1" t="s">
        <v>972</v>
      </c>
      <c r="B10" s="1" t="s">
        <v>295</v>
      </c>
      <c r="C10" s="1" t="s">
        <v>972</v>
      </c>
      <c r="D10" s="27" t="s">
        <v>797</v>
      </c>
      <c r="E10" s="27" t="s">
        <v>584</v>
      </c>
      <c r="F10" t="s">
        <v>800</v>
      </c>
      <c r="G10" s="162"/>
      <c r="H10" s="176"/>
    </row>
    <row r="11" spans="1:9">
      <c r="A11" s="1" t="s">
        <v>973</v>
      </c>
      <c r="B11" s="1" t="s">
        <v>297</v>
      </c>
      <c r="C11" s="1" t="s">
        <v>973</v>
      </c>
      <c r="D11" s="27" t="s">
        <v>1585</v>
      </c>
      <c r="E11" s="27" t="s">
        <v>584</v>
      </c>
      <c r="F11" t="s">
        <v>801</v>
      </c>
      <c r="G11" s="162"/>
      <c r="H11" s="176"/>
    </row>
    <row r="12" spans="1:9">
      <c r="A12" s="1" t="s">
        <v>974</v>
      </c>
      <c r="B12" s="1" t="s">
        <v>299</v>
      </c>
      <c r="C12" s="1" t="s">
        <v>974</v>
      </c>
      <c r="D12" s="27" t="s">
        <v>1586</v>
      </c>
      <c r="E12" s="27" t="s">
        <v>584</v>
      </c>
      <c r="F12" t="s">
        <v>802</v>
      </c>
      <c r="G12" s="162"/>
      <c r="H12" s="176"/>
    </row>
    <row r="13" spans="1:9">
      <c r="A13" s="1" t="s">
        <v>975</v>
      </c>
      <c r="B13" s="1" t="s">
        <v>301</v>
      </c>
      <c r="C13" s="1" t="s">
        <v>975</v>
      </c>
      <c r="D13" s="27" t="s">
        <v>797</v>
      </c>
      <c r="E13" s="27" t="s">
        <v>584</v>
      </c>
      <c r="F13" t="s">
        <v>803</v>
      </c>
      <c r="G13" s="162"/>
      <c r="H13" s="176"/>
    </row>
    <row r="14" spans="1:9">
      <c r="A14" s="1" t="s">
        <v>976</v>
      </c>
      <c r="B14" s="1" t="s">
        <v>303</v>
      </c>
      <c r="C14" s="1" t="s">
        <v>976</v>
      </c>
      <c r="D14" s="27" t="s">
        <v>1582</v>
      </c>
      <c r="E14" s="27" t="s">
        <v>584</v>
      </c>
      <c r="F14" t="s">
        <v>775</v>
      </c>
      <c r="G14" s="162"/>
      <c r="H14" s="176"/>
    </row>
    <row r="15" spans="1:9">
      <c r="A15" s="1" t="s">
        <v>977</v>
      </c>
      <c r="B15" s="33" t="s">
        <v>305</v>
      </c>
      <c r="C15" s="1" t="s">
        <v>977</v>
      </c>
      <c r="D15" s="27" t="s">
        <v>1582</v>
      </c>
      <c r="E15" s="27" t="s">
        <v>584</v>
      </c>
      <c r="F15" t="s">
        <v>774</v>
      </c>
      <c r="G15" s="162"/>
      <c r="H15" s="176"/>
    </row>
    <row r="16" spans="1:9">
      <c r="A16" s="1" t="s">
        <v>306</v>
      </c>
      <c r="B16" s="1" t="s">
        <v>307</v>
      </c>
      <c r="C16" t="s">
        <v>978</v>
      </c>
      <c r="D16" s="27" t="s">
        <v>1587</v>
      </c>
      <c r="E16" s="27" t="s">
        <v>584</v>
      </c>
      <c r="F16" t="s">
        <v>518</v>
      </c>
      <c r="G16" t="s">
        <v>515</v>
      </c>
      <c r="H16" t="s">
        <v>1084</v>
      </c>
    </row>
    <row r="17" spans="1:7">
      <c r="A17" s="1" t="s">
        <v>308</v>
      </c>
      <c r="B17" s="1" t="s">
        <v>309</v>
      </c>
      <c r="C17" t="s">
        <v>979</v>
      </c>
      <c r="D17" s="27" t="s">
        <v>1588</v>
      </c>
      <c r="E17" s="27" t="s">
        <v>584</v>
      </c>
      <c r="F17" t="s">
        <v>770</v>
      </c>
      <c r="G17" t="s">
        <v>515</v>
      </c>
    </row>
    <row r="18" spans="1:7">
      <c r="A18" s="1" t="s">
        <v>310</v>
      </c>
      <c r="B18" s="1" t="s">
        <v>311</v>
      </c>
      <c r="C18" t="s">
        <v>980</v>
      </c>
      <c r="D18" s="27" t="s">
        <v>738</v>
      </c>
      <c r="E18" s="27" t="s">
        <v>584</v>
      </c>
      <c r="F18" t="s">
        <v>737</v>
      </c>
      <c r="G18" t="s">
        <v>736</v>
      </c>
    </row>
    <row r="19" spans="1:7">
      <c r="A19" s="1" t="s">
        <v>312</v>
      </c>
      <c r="B19" s="1" t="s">
        <v>313</v>
      </c>
      <c r="C19" t="s">
        <v>981</v>
      </c>
      <c r="D19" s="27" t="s">
        <v>753</v>
      </c>
      <c r="E19" s="27" t="s">
        <v>845</v>
      </c>
      <c r="F19" t="s">
        <v>754</v>
      </c>
      <c r="G19" t="s">
        <v>752</v>
      </c>
    </row>
    <row r="20" spans="1:7">
      <c r="A20" s="1" t="s">
        <v>314</v>
      </c>
      <c r="B20" s="1" t="s">
        <v>315</v>
      </c>
      <c r="C20" t="s">
        <v>982</v>
      </c>
      <c r="D20" s="27" t="s">
        <v>741</v>
      </c>
      <c r="E20" s="27" t="s">
        <v>845</v>
      </c>
      <c r="F20" t="s">
        <v>740</v>
      </c>
      <c r="G20" t="s">
        <v>739</v>
      </c>
    </row>
    <row r="21" spans="1:7">
      <c r="A21" s="1" t="s">
        <v>316</v>
      </c>
      <c r="B21" s="1" t="s">
        <v>317</v>
      </c>
      <c r="C21" t="s">
        <v>983</v>
      </c>
      <c r="D21" s="27" t="s">
        <v>700</v>
      </c>
      <c r="E21" s="27" t="s">
        <v>584</v>
      </c>
      <c r="F21" t="s">
        <v>702</v>
      </c>
      <c r="G21" t="s">
        <v>701</v>
      </c>
    </row>
  </sheetData>
  <mergeCells count="2">
    <mergeCell ref="G2:G15"/>
    <mergeCell ref="H2:H15"/>
  </mergeCells>
  <pageMargins left="0.75" right="0.75" top="1" bottom="1" header="0.5" footer="0.5"/>
  <pageSetup paperSize="9"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29"/>
  <sheetViews>
    <sheetView tabSelected="1" zoomScale="62" zoomScaleNormal="150" zoomScalePageLayoutView="150" workbookViewId="0">
      <selection activeCell="E39" sqref="E39"/>
    </sheetView>
  </sheetViews>
  <sheetFormatPr baseColWidth="10" defaultRowHeight="16"/>
  <cols>
    <col min="1" max="1" width="37" customWidth="1"/>
    <col min="2" max="2" width="17.33203125" customWidth="1"/>
    <col min="3" max="3" width="37.1640625" bestFit="1" customWidth="1"/>
    <col min="4" max="4" width="21.83203125" style="27" customWidth="1"/>
    <col min="5" max="5" width="20.6640625" style="27" customWidth="1"/>
    <col min="6" max="6" width="196.1640625" bestFit="1" customWidth="1"/>
    <col min="7" max="7" width="63.1640625" bestFit="1" customWidth="1"/>
    <col min="8" max="8" width="180.6640625" bestFit="1" customWidth="1"/>
    <col min="9" max="9" width="57.6640625" customWidth="1"/>
  </cols>
  <sheetData>
    <row r="1" spans="1:9">
      <c r="A1" s="22" t="s">
        <v>420</v>
      </c>
      <c r="B1" s="22" t="s">
        <v>421</v>
      </c>
      <c r="C1" s="22" t="s">
        <v>422</v>
      </c>
      <c r="D1" s="69" t="s">
        <v>424</v>
      </c>
      <c r="E1" s="69" t="s">
        <v>425</v>
      </c>
      <c r="F1" s="22" t="s">
        <v>489</v>
      </c>
      <c r="G1" s="22" t="s">
        <v>513</v>
      </c>
      <c r="H1" s="22" t="s">
        <v>433</v>
      </c>
      <c r="I1" s="22" t="s">
        <v>434</v>
      </c>
    </row>
    <row r="2" spans="1:9">
      <c r="A2" s="1" t="s">
        <v>319</v>
      </c>
      <c r="B2" s="33" t="s">
        <v>320</v>
      </c>
      <c r="C2" t="s">
        <v>989</v>
      </c>
      <c r="D2" s="27" t="s">
        <v>1589</v>
      </c>
      <c r="E2" s="27" t="s">
        <v>584</v>
      </c>
      <c r="F2" t="s">
        <v>519</v>
      </c>
      <c r="G2" t="s">
        <v>515</v>
      </c>
      <c r="H2" t="s">
        <v>1083</v>
      </c>
    </row>
    <row r="3" spans="1:9">
      <c r="A3" s="1" t="s">
        <v>321</v>
      </c>
      <c r="B3" s="1" t="s">
        <v>321</v>
      </c>
      <c r="C3" t="s">
        <v>990</v>
      </c>
      <c r="D3" s="27" t="s">
        <v>627</v>
      </c>
      <c r="E3" s="27" t="s">
        <v>584</v>
      </c>
      <c r="F3" t="s">
        <v>676</v>
      </c>
      <c r="G3" t="s">
        <v>675</v>
      </c>
    </row>
    <row r="4" spans="1:9">
      <c r="A4" s="1" t="s">
        <v>322</v>
      </c>
      <c r="B4" s="1" t="s">
        <v>323</v>
      </c>
      <c r="C4" s="1" t="s">
        <v>322</v>
      </c>
      <c r="D4" s="27" t="s">
        <v>678</v>
      </c>
      <c r="E4" s="161" t="s">
        <v>584</v>
      </c>
      <c r="F4" s="171" t="s">
        <v>682</v>
      </c>
      <c r="G4" s="178" t="s">
        <v>677</v>
      </c>
      <c r="H4" s="160" t="s">
        <v>679</v>
      </c>
      <c r="I4" s="34" t="s">
        <v>680</v>
      </c>
    </row>
    <row r="5" spans="1:9">
      <c r="A5" s="1" t="s">
        <v>331</v>
      </c>
      <c r="B5" s="1" t="s">
        <v>332</v>
      </c>
      <c r="C5" s="1" t="s">
        <v>331</v>
      </c>
      <c r="D5" s="27" t="s">
        <v>678</v>
      </c>
      <c r="E5" s="161"/>
      <c r="F5" s="171"/>
      <c r="G5" s="178"/>
      <c r="H5" s="160"/>
      <c r="I5" s="34" t="s">
        <v>681</v>
      </c>
    </row>
    <row r="6" spans="1:9">
      <c r="A6" s="1" t="s">
        <v>341</v>
      </c>
      <c r="B6" s="1" t="s">
        <v>342</v>
      </c>
      <c r="C6" s="1" t="s">
        <v>991</v>
      </c>
      <c r="D6" s="27" t="s">
        <v>601</v>
      </c>
      <c r="E6" s="27" t="s">
        <v>584</v>
      </c>
      <c r="F6" t="s">
        <v>734</v>
      </c>
      <c r="G6" t="s">
        <v>733</v>
      </c>
    </row>
    <row r="7" spans="1:9">
      <c r="A7" s="1" t="s">
        <v>343</v>
      </c>
      <c r="B7" s="1" t="s">
        <v>344</v>
      </c>
      <c r="C7" s="1" t="s">
        <v>992</v>
      </c>
      <c r="D7" s="27" t="s">
        <v>780</v>
      </c>
      <c r="E7" s="27" t="s">
        <v>781</v>
      </c>
      <c r="F7" t="s">
        <v>757</v>
      </c>
      <c r="G7" t="s">
        <v>733</v>
      </c>
    </row>
    <row r="8" spans="1:9" ht="15" customHeight="1">
      <c r="A8" s="1" t="s">
        <v>345</v>
      </c>
      <c r="B8" s="33" t="s">
        <v>346</v>
      </c>
      <c r="C8" t="s">
        <v>997</v>
      </c>
      <c r="D8" s="70" t="s">
        <v>759</v>
      </c>
      <c r="E8" s="27" t="s">
        <v>584</v>
      </c>
      <c r="F8" t="s">
        <v>725</v>
      </c>
      <c r="G8" s="36" t="s">
        <v>708</v>
      </c>
      <c r="I8" s="37"/>
    </row>
    <row r="9" spans="1:9" ht="15.75" customHeight="1">
      <c r="A9" s="1" t="s">
        <v>366</v>
      </c>
      <c r="B9" s="33" t="s">
        <v>367</v>
      </c>
      <c r="C9" t="s">
        <v>994</v>
      </c>
      <c r="D9" s="70" t="s">
        <v>759</v>
      </c>
      <c r="E9" s="27" t="s">
        <v>584</v>
      </c>
      <c r="F9" t="s">
        <v>729</v>
      </c>
      <c r="G9" s="176" t="s">
        <v>833</v>
      </c>
      <c r="H9" s="32"/>
      <c r="I9" s="37"/>
    </row>
    <row r="10" spans="1:9">
      <c r="A10" s="1" t="s">
        <v>368</v>
      </c>
      <c r="B10" s="33" t="s">
        <v>369</v>
      </c>
      <c r="C10" s="38" t="s">
        <v>998</v>
      </c>
      <c r="D10" s="70" t="s">
        <v>831</v>
      </c>
      <c r="E10" s="27" t="s">
        <v>584</v>
      </c>
      <c r="F10" t="s">
        <v>728</v>
      </c>
      <c r="G10" s="176"/>
      <c r="H10" s="32"/>
      <c r="I10" s="37"/>
    </row>
    <row r="11" spans="1:9">
      <c r="A11" s="1" t="s">
        <v>379</v>
      </c>
      <c r="B11" s="33" t="s">
        <v>380</v>
      </c>
      <c r="C11" t="s">
        <v>999</v>
      </c>
      <c r="D11" s="70" t="s">
        <v>760</v>
      </c>
      <c r="E11" s="27" t="s">
        <v>584</v>
      </c>
      <c r="F11" t="s">
        <v>732</v>
      </c>
      <c r="G11" s="176"/>
      <c r="I11" s="32" t="s">
        <v>1085</v>
      </c>
    </row>
    <row r="12" spans="1:9">
      <c r="A12" s="1" t="s">
        <v>1400</v>
      </c>
      <c r="B12" s="33" t="s">
        <v>1401</v>
      </c>
      <c r="C12" t="s">
        <v>1402</v>
      </c>
      <c r="D12" s="70" t="s">
        <v>1403</v>
      </c>
      <c r="E12" s="27" t="s">
        <v>584</v>
      </c>
      <c r="F12" t="s">
        <v>1404</v>
      </c>
      <c r="G12" s="32" t="s">
        <v>1460</v>
      </c>
      <c r="I12" s="32"/>
    </row>
    <row r="13" spans="1:9">
      <c r="A13" s="1" t="s">
        <v>347</v>
      </c>
      <c r="B13" s="33" t="s">
        <v>348</v>
      </c>
      <c r="C13" t="s">
        <v>993</v>
      </c>
      <c r="D13" s="70" t="s">
        <v>830</v>
      </c>
      <c r="E13" s="27" t="s">
        <v>584</v>
      </c>
      <c r="F13" t="s">
        <v>726</v>
      </c>
      <c r="G13" s="176" t="s">
        <v>833</v>
      </c>
      <c r="H13" s="174" t="s">
        <v>832</v>
      </c>
      <c r="I13" s="37"/>
    </row>
    <row r="14" spans="1:9">
      <c r="A14" s="1" t="s">
        <v>356</v>
      </c>
      <c r="B14" s="33" t="s">
        <v>357</v>
      </c>
      <c r="C14" t="s">
        <v>356</v>
      </c>
      <c r="D14" s="70" t="s">
        <v>830</v>
      </c>
      <c r="E14" s="27" t="s">
        <v>584</v>
      </c>
      <c r="F14" t="s">
        <v>730</v>
      </c>
      <c r="G14" s="176"/>
      <c r="H14" s="174"/>
      <c r="I14" s="37"/>
    </row>
    <row r="15" spans="1:9">
      <c r="A15" s="1" t="s">
        <v>370</v>
      </c>
      <c r="B15" s="33" t="s">
        <v>371</v>
      </c>
      <c r="C15" s="38" t="s">
        <v>996</v>
      </c>
      <c r="D15" s="70" t="s">
        <v>831</v>
      </c>
      <c r="E15" s="27" t="s">
        <v>584</v>
      </c>
      <c r="F15" t="s">
        <v>727</v>
      </c>
      <c r="G15" s="176"/>
      <c r="H15" s="174"/>
      <c r="I15" s="37"/>
    </row>
    <row r="16" spans="1:9" ht="17">
      <c r="A16" s="1" t="s">
        <v>381</v>
      </c>
      <c r="B16" s="33" t="s">
        <v>382</v>
      </c>
      <c r="C16" t="s">
        <v>995</v>
      </c>
      <c r="D16" s="70" t="s">
        <v>831</v>
      </c>
      <c r="E16" s="27" t="s">
        <v>584</v>
      </c>
      <c r="F16" t="s">
        <v>731</v>
      </c>
      <c r="G16" s="176"/>
      <c r="H16" s="174"/>
      <c r="I16" s="37" t="s">
        <v>1086</v>
      </c>
    </row>
    <row r="17" spans="1:9" s="38" customFormat="1">
      <c r="A17" s="33" t="s">
        <v>356</v>
      </c>
      <c r="B17" s="33" t="s">
        <v>826</v>
      </c>
      <c r="C17" s="38" t="s">
        <v>356</v>
      </c>
      <c r="D17" s="70" t="s">
        <v>1590</v>
      </c>
      <c r="E17" s="27" t="s">
        <v>584</v>
      </c>
      <c r="F17" s="38" t="s">
        <v>726</v>
      </c>
      <c r="G17" s="177" t="s">
        <v>708</v>
      </c>
      <c r="H17" s="177" t="s">
        <v>887</v>
      </c>
      <c r="I17" s="54"/>
    </row>
    <row r="18" spans="1:9" s="38" customFormat="1">
      <c r="A18" s="33" t="s">
        <v>347</v>
      </c>
      <c r="B18" s="33" t="s">
        <v>827</v>
      </c>
      <c r="C18" s="38" t="s">
        <v>993</v>
      </c>
      <c r="D18" s="70" t="s">
        <v>1590</v>
      </c>
      <c r="E18" s="27" t="s">
        <v>584</v>
      </c>
      <c r="F18" s="38" t="s">
        <v>730</v>
      </c>
      <c r="G18" s="177"/>
      <c r="H18" s="177"/>
      <c r="I18" s="54"/>
    </row>
    <row r="19" spans="1:9" s="38" customFormat="1">
      <c r="A19" s="33" t="s">
        <v>370</v>
      </c>
      <c r="B19" s="33" t="s">
        <v>828</v>
      </c>
      <c r="C19" s="38" t="s">
        <v>996</v>
      </c>
      <c r="D19" s="70" t="s">
        <v>1590</v>
      </c>
      <c r="E19" s="27" t="s">
        <v>584</v>
      </c>
      <c r="F19" s="38" t="s">
        <v>727</v>
      </c>
      <c r="G19" s="177"/>
      <c r="H19" s="177"/>
      <c r="I19" s="54"/>
    </row>
    <row r="20" spans="1:9" s="38" customFormat="1">
      <c r="A20" s="33" t="s">
        <v>381</v>
      </c>
      <c r="B20" s="33" t="s">
        <v>829</v>
      </c>
      <c r="C20" t="s">
        <v>995</v>
      </c>
      <c r="D20" s="70" t="s">
        <v>1590</v>
      </c>
      <c r="E20" s="27" t="s">
        <v>584</v>
      </c>
      <c r="F20" s="38" t="s">
        <v>731</v>
      </c>
      <c r="G20" s="177"/>
      <c r="H20" s="177"/>
      <c r="I20" s="54"/>
    </row>
    <row r="21" spans="1:9" ht="17">
      <c r="A21" s="1" t="s">
        <v>389</v>
      </c>
      <c r="B21" s="1" t="s">
        <v>1003</v>
      </c>
      <c r="C21" s="1" t="s">
        <v>389</v>
      </c>
      <c r="D21" s="27" t="s">
        <v>1590</v>
      </c>
      <c r="E21" s="27" t="s">
        <v>584</v>
      </c>
      <c r="F21" s="38" t="s">
        <v>1000</v>
      </c>
      <c r="G21" s="36" t="s">
        <v>708</v>
      </c>
    </row>
    <row r="22" spans="1:9" ht="17">
      <c r="A22" s="1" t="s">
        <v>397</v>
      </c>
      <c r="B22" s="1" t="s">
        <v>1004</v>
      </c>
      <c r="C22" s="1" t="s">
        <v>397</v>
      </c>
      <c r="D22" s="27" t="s">
        <v>735</v>
      </c>
      <c r="E22" s="27" t="s">
        <v>584</v>
      </c>
      <c r="F22" s="38" t="s">
        <v>1001</v>
      </c>
      <c r="G22" s="36" t="s">
        <v>708</v>
      </c>
    </row>
    <row r="23" spans="1:9" ht="15" customHeight="1">
      <c r="A23" s="1" t="s">
        <v>864</v>
      </c>
      <c r="B23" s="1" t="s">
        <v>865</v>
      </c>
      <c r="C23" s="1" t="s">
        <v>864</v>
      </c>
      <c r="D23" s="27" t="s">
        <v>867</v>
      </c>
      <c r="E23" s="27" t="s">
        <v>845</v>
      </c>
      <c r="F23" t="s">
        <v>866</v>
      </c>
      <c r="G23" s="36" t="s">
        <v>861</v>
      </c>
      <c r="H23" t="s">
        <v>795</v>
      </c>
      <c r="I23" t="s">
        <v>860</v>
      </c>
    </row>
    <row r="24" spans="1:9">
      <c r="A24" s="1" t="s">
        <v>399</v>
      </c>
      <c r="B24" s="33" t="s">
        <v>862</v>
      </c>
      <c r="C24" s="1" t="s">
        <v>399</v>
      </c>
      <c r="D24" s="27" t="s">
        <v>859</v>
      </c>
      <c r="E24" s="27" t="s">
        <v>584</v>
      </c>
      <c r="F24" t="s">
        <v>868</v>
      </c>
      <c r="G24" t="s">
        <v>796</v>
      </c>
    </row>
    <row r="25" spans="1:9">
      <c r="A25" s="1" t="s">
        <v>401</v>
      </c>
      <c r="B25" s="33" t="s">
        <v>863</v>
      </c>
      <c r="C25" s="1" t="s">
        <v>399</v>
      </c>
      <c r="D25" s="27" t="s">
        <v>859</v>
      </c>
      <c r="E25" s="68" t="s">
        <v>584</v>
      </c>
      <c r="F25" t="s">
        <v>695</v>
      </c>
      <c r="G25" t="s">
        <v>696</v>
      </c>
    </row>
    <row r="26" spans="1:9">
      <c r="A26" s="1" t="s">
        <v>403</v>
      </c>
      <c r="B26" s="1" t="s">
        <v>1005</v>
      </c>
      <c r="C26" s="1" t="s">
        <v>1002</v>
      </c>
      <c r="D26" s="27" t="s">
        <v>709</v>
      </c>
      <c r="E26" s="27" t="s">
        <v>584</v>
      </c>
      <c r="F26" t="s">
        <v>710</v>
      </c>
      <c r="G26" t="s">
        <v>708</v>
      </c>
      <c r="H26" t="s">
        <v>724</v>
      </c>
    </row>
    <row r="29" spans="1:9">
      <c r="A29" s="71" t="s">
        <v>1006</v>
      </c>
    </row>
  </sheetData>
  <mergeCells count="9">
    <mergeCell ref="G17:G20"/>
    <mergeCell ref="H17:H20"/>
    <mergeCell ref="H4:H5"/>
    <mergeCell ref="G4:G5"/>
    <mergeCell ref="E4:E5"/>
    <mergeCell ref="F4:F5"/>
    <mergeCell ref="H13:H16"/>
    <mergeCell ref="G9:G11"/>
    <mergeCell ref="G13:G16"/>
  </mergeCells>
  <pageMargins left="0.75" right="0.75" top="1" bottom="1" header="0.5" footer="0.5"/>
  <pageSetup paperSize="9"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9"/>
  <sheetViews>
    <sheetView zoomScale="150" zoomScaleNormal="150" zoomScalePageLayoutView="150" workbookViewId="0">
      <pane xSplit="2" topLeftCell="D1" activePane="topRight" state="frozen"/>
      <selection pane="topRight" activeCell="F18" sqref="F18"/>
    </sheetView>
  </sheetViews>
  <sheetFormatPr baseColWidth="10" defaultRowHeight="16"/>
  <cols>
    <col min="1" max="1" width="29" customWidth="1"/>
    <col min="2" max="2" width="18.5" customWidth="1"/>
    <col min="3" max="3" width="22.33203125" customWidth="1"/>
    <col min="4" max="4" width="15.33203125" style="27" customWidth="1"/>
    <col min="5" max="5" width="14.33203125" style="27" customWidth="1"/>
    <col min="6" max="6" width="17.6640625" customWidth="1"/>
    <col min="7" max="7" width="23.1640625" customWidth="1"/>
    <col min="8" max="8" width="19" customWidth="1"/>
    <col min="9" max="9" width="52.83203125" customWidth="1"/>
  </cols>
  <sheetData>
    <row r="1" spans="1:9">
      <c r="A1" s="22" t="s">
        <v>420</v>
      </c>
      <c r="B1" s="22" t="s">
        <v>421</v>
      </c>
      <c r="C1" s="22" t="s">
        <v>422</v>
      </c>
      <c r="D1" s="69" t="s">
        <v>424</v>
      </c>
      <c r="E1" s="69" t="s">
        <v>425</v>
      </c>
      <c r="F1" s="22" t="s">
        <v>489</v>
      </c>
      <c r="G1" s="22" t="s">
        <v>513</v>
      </c>
      <c r="H1" s="22" t="s">
        <v>433</v>
      </c>
      <c r="I1" s="22" t="s">
        <v>434</v>
      </c>
    </row>
    <row r="2" spans="1:9">
      <c r="A2" s="1" t="s">
        <v>406</v>
      </c>
      <c r="B2" s="33" t="s">
        <v>407</v>
      </c>
      <c r="C2" t="s">
        <v>598</v>
      </c>
      <c r="D2" s="27" t="s">
        <v>1591</v>
      </c>
      <c r="E2" s="27" t="s">
        <v>596</v>
      </c>
      <c r="F2" t="s">
        <v>597</v>
      </c>
      <c r="G2" t="s">
        <v>657</v>
      </c>
      <c r="H2" t="s">
        <v>656</v>
      </c>
      <c r="I2" t="s">
        <v>669</v>
      </c>
    </row>
    <row r="3" spans="1:9">
      <c r="A3" s="1" t="s">
        <v>408</v>
      </c>
      <c r="B3" s="1" t="s">
        <v>409</v>
      </c>
      <c r="C3" t="s">
        <v>663</v>
      </c>
      <c r="D3" s="27" t="s">
        <v>660</v>
      </c>
      <c r="E3" s="27" t="s">
        <v>584</v>
      </c>
      <c r="F3" t="s">
        <v>661</v>
      </c>
      <c r="G3" t="s">
        <v>659</v>
      </c>
      <c r="H3" t="s">
        <v>668</v>
      </c>
      <c r="I3" t="s">
        <v>662</v>
      </c>
    </row>
    <row r="4" spans="1:9">
      <c r="A4" s="33" t="s">
        <v>410</v>
      </c>
      <c r="B4" s="33" t="s">
        <v>872</v>
      </c>
      <c r="C4" t="s">
        <v>697</v>
      </c>
      <c r="D4" s="27" t="s">
        <v>876</v>
      </c>
      <c r="E4" s="27" t="s">
        <v>584</v>
      </c>
      <c r="F4" t="s">
        <v>786</v>
      </c>
      <c r="G4" t="s">
        <v>699</v>
      </c>
      <c r="H4" t="s">
        <v>698</v>
      </c>
      <c r="I4" t="s">
        <v>878</v>
      </c>
    </row>
    <row r="5" spans="1:9">
      <c r="A5" s="33" t="s">
        <v>410</v>
      </c>
      <c r="B5" s="33" t="s">
        <v>873</v>
      </c>
      <c r="C5" t="s">
        <v>697</v>
      </c>
      <c r="D5" s="27" t="s">
        <v>875</v>
      </c>
      <c r="E5" s="27" t="s">
        <v>845</v>
      </c>
      <c r="F5" t="s">
        <v>877</v>
      </c>
      <c r="G5" t="s">
        <v>874</v>
      </c>
    </row>
    <row r="6" spans="1:9">
      <c r="A6" s="1" t="s">
        <v>411</v>
      </c>
      <c r="B6" s="1" t="s">
        <v>412</v>
      </c>
      <c r="C6" t="s">
        <v>813</v>
      </c>
      <c r="D6" s="27" t="s">
        <v>814</v>
      </c>
      <c r="E6" s="27" t="s">
        <v>584</v>
      </c>
      <c r="F6" t="s">
        <v>816</v>
      </c>
      <c r="G6" t="s">
        <v>815</v>
      </c>
    </row>
    <row r="7" spans="1:9">
      <c r="A7" s="1" t="s">
        <v>413</v>
      </c>
      <c r="B7" s="1" t="s">
        <v>414</v>
      </c>
      <c r="C7" t="s">
        <v>747</v>
      </c>
      <c r="D7" s="27" t="s">
        <v>748</v>
      </c>
      <c r="E7" s="27" t="s">
        <v>584</v>
      </c>
      <c r="F7" t="s">
        <v>880</v>
      </c>
    </row>
    <row r="8" spans="1:9">
      <c r="A8" s="1" t="s">
        <v>415</v>
      </c>
      <c r="B8" s="1" t="s">
        <v>416</v>
      </c>
      <c r="C8" t="s">
        <v>879</v>
      </c>
      <c r="D8" s="27" t="s">
        <v>817</v>
      </c>
      <c r="E8" s="27" t="s">
        <v>818</v>
      </c>
      <c r="F8" t="s">
        <v>819</v>
      </c>
      <c r="G8" t="s">
        <v>815</v>
      </c>
    </row>
    <row r="9" spans="1:9">
      <c r="A9" s="33" t="s">
        <v>417</v>
      </c>
      <c r="B9" s="33" t="s">
        <v>418</v>
      </c>
      <c r="C9" t="s">
        <v>707</v>
      </c>
      <c r="D9" s="27" t="s">
        <v>705</v>
      </c>
      <c r="E9" s="27" t="s">
        <v>584</v>
      </c>
      <c r="F9" t="s">
        <v>706</v>
      </c>
      <c r="G9" t="s">
        <v>881</v>
      </c>
      <c r="H9" t="s">
        <v>883</v>
      </c>
      <c r="I9" t="s">
        <v>882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6"/>
  <sheetViews>
    <sheetView zoomScale="150" zoomScaleNormal="150" zoomScalePageLayoutView="150" workbookViewId="0">
      <pane xSplit="2" topLeftCell="C1" activePane="topRight" state="frozen"/>
      <selection pane="topRight" activeCell="A9" sqref="A9:I9"/>
    </sheetView>
  </sheetViews>
  <sheetFormatPr baseColWidth="10" defaultRowHeight="16"/>
  <cols>
    <col min="1" max="1" width="18.83203125" customWidth="1"/>
    <col min="2" max="2" width="14" customWidth="1"/>
    <col min="3" max="3" width="45.83203125" customWidth="1"/>
    <col min="4" max="4" width="25.5" customWidth="1"/>
    <col min="5" max="5" width="10.83203125" style="27"/>
    <col min="6" max="6" width="80.83203125" bestFit="1" customWidth="1"/>
    <col min="7" max="7" width="94.83203125" bestFit="1" customWidth="1"/>
    <col min="8" max="8" width="93.83203125" bestFit="1" customWidth="1"/>
  </cols>
  <sheetData>
    <row r="1" spans="1:8">
      <c r="A1" s="22" t="s">
        <v>421</v>
      </c>
      <c r="B1" s="23" t="s">
        <v>420</v>
      </c>
      <c r="C1" s="22" t="s">
        <v>422</v>
      </c>
      <c r="D1" s="22" t="s">
        <v>424</v>
      </c>
      <c r="E1" s="69" t="s">
        <v>425</v>
      </c>
      <c r="F1" s="22" t="s">
        <v>513</v>
      </c>
      <c r="G1" s="22" t="s">
        <v>433</v>
      </c>
      <c r="H1" s="22" t="s">
        <v>434</v>
      </c>
    </row>
    <row r="2" spans="1:8">
      <c r="A2" t="s">
        <v>0</v>
      </c>
      <c r="B2" t="s">
        <v>0</v>
      </c>
      <c r="C2" t="s">
        <v>427</v>
      </c>
      <c r="D2" s="27" t="s">
        <v>423</v>
      </c>
      <c r="E2" s="27" t="s">
        <v>845</v>
      </c>
    </row>
    <row r="3" spans="1:8">
      <c r="A3" s="1" t="s">
        <v>5</v>
      </c>
      <c r="B3" s="1" t="s">
        <v>6</v>
      </c>
      <c r="C3" t="s">
        <v>426</v>
      </c>
      <c r="D3" s="27" t="s">
        <v>423</v>
      </c>
      <c r="E3" s="27" t="s">
        <v>845</v>
      </c>
    </row>
    <row r="4" spans="1:8">
      <c r="A4" s="1" t="s">
        <v>7</v>
      </c>
      <c r="B4" s="1" t="s">
        <v>8</v>
      </c>
      <c r="C4" t="s">
        <v>428</v>
      </c>
      <c r="D4" s="27" t="s">
        <v>423</v>
      </c>
      <c r="E4" s="27" t="s">
        <v>845</v>
      </c>
    </row>
    <row r="5" spans="1:8">
      <c r="A5" s="1" t="s">
        <v>9</v>
      </c>
      <c r="B5" s="1" t="s">
        <v>10</v>
      </c>
      <c r="C5" t="s">
        <v>429</v>
      </c>
      <c r="D5" s="27" t="s">
        <v>423</v>
      </c>
      <c r="E5" s="27" t="s">
        <v>845</v>
      </c>
    </row>
    <row r="6" spans="1:8">
      <c r="A6" s="1" t="s">
        <v>11</v>
      </c>
      <c r="B6" s="1" t="s">
        <v>12</v>
      </c>
      <c r="C6" t="s">
        <v>430</v>
      </c>
      <c r="D6" s="27" t="s">
        <v>423</v>
      </c>
      <c r="E6" s="27" t="s">
        <v>845</v>
      </c>
      <c r="G6" t="s">
        <v>1526</v>
      </c>
    </row>
    <row r="7" spans="1:8">
      <c r="A7" s="1" t="s">
        <v>13</v>
      </c>
      <c r="B7" s="1" t="s">
        <v>14</v>
      </c>
      <c r="C7" t="s">
        <v>431</v>
      </c>
      <c r="D7" s="27" t="s">
        <v>423</v>
      </c>
      <c r="E7" s="27" t="s">
        <v>845</v>
      </c>
      <c r="G7" s="160" t="s">
        <v>947</v>
      </c>
      <c r="H7" t="s">
        <v>435</v>
      </c>
    </row>
    <row r="8" spans="1:8">
      <c r="A8" s="1" t="s">
        <v>15</v>
      </c>
      <c r="B8" s="1" t="s">
        <v>16</v>
      </c>
      <c r="C8" t="s">
        <v>432</v>
      </c>
      <c r="D8" s="27" t="s">
        <v>423</v>
      </c>
      <c r="E8" s="27" t="s">
        <v>845</v>
      </c>
      <c r="G8" s="160"/>
      <c r="H8" t="s">
        <v>436</v>
      </c>
    </row>
    <row r="9" spans="1:8">
      <c r="A9" s="1" t="s">
        <v>17</v>
      </c>
      <c r="B9" s="1" t="s">
        <v>17</v>
      </c>
      <c r="C9" t="s">
        <v>485</v>
      </c>
      <c r="D9" s="27" t="s">
        <v>423</v>
      </c>
      <c r="E9" s="27" t="s">
        <v>845</v>
      </c>
      <c r="G9" t="s">
        <v>474</v>
      </c>
      <c r="H9" t="s">
        <v>475</v>
      </c>
    </row>
    <row r="10" spans="1:8">
      <c r="A10" s="1" t="s">
        <v>18</v>
      </c>
      <c r="B10" s="33" t="s">
        <v>19</v>
      </c>
      <c r="C10" t="s">
        <v>486</v>
      </c>
      <c r="D10" s="27" t="s">
        <v>946</v>
      </c>
      <c r="E10" s="27" t="s">
        <v>845</v>
      </c>
      <c r="F10" t="s">
        <v>788</v>
      </c>
      <c r="G10" t="s">
        <v>1010</v>
      </c>
    </row>
    <row r="16" spans="1:8">
      <c r="A16" s="1"/>
    </row>
  </sheetData>
  <mergeCells count="1">
    <mergeCell ref="G7:G8"/>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8"/>
  <sheetViews>
    <sheetView zoomScale="62" zoomScaleNormal="150" zoomScalePageLayoutView="150" workbookViewId="0">
      <selection sqref="A1:G38"/>
    </sheetView>
  </sheetViews>
  <sheetFormatPr baseColWidth="10" defaultRowHeight="16"/>
  <cols>
    <col min="1" max="1" width="5.6640625" customWidth="1"/>
    <col min="2" max="2" width="21.6640625" customWidth="1"/>
    <col min="7" max="7" width="40.1640625" customWidth="1"/>
  </cols>
  <sheetData>
    <row r="1" spans="1:7">
      <c r="B1" t="s">
        <v>472</v>
      </c>
    </row>
    <row r="2" spans="1:7">
      <c r="C2" s="23" t="s">
        <v>476</v>
      </c>
      <c r="D2" s="23" t="s">
        <v>477</v>
      </c>
      <c r="E2" s="23" t="s">
        <v>5</v>
      </c>
      <c r="F2" s="23" t="s">
        <v>7</v>
      </c>
      <c r="G2" s="23" t="s">
        <v>478</v>
      </c>
    </row>
    <row r="3" spans="1:7">
      <c r="A3">
        <v>1</v>
      </c>
      <c r="B3" t="s">
        <v>437</v>
      </c>
      <c r="C3" s="161">
        <v>1970</v>
      </c>
      <c r="E3" s="163" t="s">
        <v>481</v>
      </c>
      <c r="F3" s="163" t="s">
        <v>479</v>
      </c>
    </row>
    <row r="4" spans="1:7">
      <c r="A4">
        <v>2</v>
      </c>
      <c r="B4" t="s">
        <v>438</v>
      </c>
      <c r="C4" s="161"/>
      <c r="E4" s="163"/>
      <c r="F4" s="163"/>
    </row>
    <row r="5" spans="1:7">
      <c r="A5">
        <v>3</v>
      </c>
      <c r="B5" t="s">
        <v>439</v>
      </c>
      <c r="C5" s="161"/>
      <c r="E5" s="163"/>
      <c r="F5" s="163"/>
    </row>
    <row r="6" spans="1:7">
      <c r="A6">
        <v>4</v>
      </c>
      <c r="B6" t="s">
        <v>440</v>
      </c>
      <c r="C6" s="161"/>
      <c r="E6" s="163"/>
      <c r="F6" s="163"/>
    </row>
    <row r="7" spans="1:7">
      <c r="A7">
        <v>5</v>
      </c>
      <c r="B7" t="s">
        <v>441</v>
      </c>
      <c r="C7" s="161"/>
      <c r="E7" s="163"/>
      <c r="F7" s="163"/>
    </row>
    <row r="8" spans="1:7">
      <c r="A8">
        <v>6</v>
      </c>
      <c r="B8" t="s">
        <v>442</v>
      </c>
      <c r="C8" s="161">
        <v>1973</v>
      </c>
      <c r="E8" s="163" t="s">
        <v>482</v>
      </c>
      <c r="F8" s="163" t="s">
        <v>480</v>
      </c>
    </row>
    <row r="9" spans="1:7">
      <c r="A9">
        <v>7</v>
      </c>
      <c r="B9" t="s">
        <v>443</v>
      </c>
      <c r="C9" s="161"/>
      <c r="E9" s="163"/>
      <c r="F9" s="163"/>
    </row>
    <row r="10" spans="1:7">
      <c r="A10">
        <v>8</v>
      </c>
      <c r="B10" t="s">
        <v>444</v>
      </c>
      <c r="C10" s="161"/>
      <c r="E10" s="163"/>
      <c r="F10" s="163"/>
    </row>
    <row r="11" spans="1:7">
      <c r="A11">
        <v>9</v>
      </c>
      <c r="B11" t="s">
        <v>445</v>
      </c>
      <c r="C11" s="161"/>
      <c r="E11" s="163"/>
      <c r="F11" s="163"/>
    </row>
    <row r="12" spans="1:7">
      <c r="A12">
        <v>10</v>
      </c>
      <c r="B12" t="s">
        <v>446</v>
      </c>
      <c r="C12">
        <v>1975</v>
      </c>
      <c r="D12" t="s">
        <v>2</v>
      </c>
      <c r="E12">
        <v>30</v>
      </c>
      <c r="F12" s="24" t="s">
        <v>484</v>
      </c>
    </row>
    <row r="13" spans="1:7">
      <c r="A13">
        <v>11</v>
      </c>
      <c r="B13" t="s">
        <v>447</v>
      </c>
      <c r="C13">
        <v>1980</v>
      </c>
      <c r="D13" t="s">
        <v>3</v>
      </c>
      <c r="E13">
        <v>140</v>
      </c>
      <c r="F13">
        <v>1039</v>
      </c>
    </row>
    <row r="14" spans="1:7">
      <c r="A14">
        <v>12</v>
      </c>
      <c r="B14" t="s">
        <v>448</v>
      </c>
      <c r="C14" s="161">
        <v>1985</v>
      </c>
      <c r="D14" s="162" t="s">
        <v>2</v>
      </c>
      <c r="E14" s="161">
        <v>230</v>
      </c>
      <c r="F14" s="161">
        <v>1541</v>
      </c>
    </row>
    <row r="15" spans="1:7">
      <c r="A15">
        <v>13</v>
      </c>
      <c r="B15" t="s">
        <v>449</v>
      </c>
      <c r="C15" s="161"/>
      <c r="D15" s="162"/>
      <c r="E15" s="161"/>
      <c r="F15" s="161"/>
    </row>
    <row r="16" spans="1:7">
      <c r="A16">
        <v>14</v>
      </c>
      <c r="B16" t="s">
        <v>450</v>
      </c>
      <c r="C16" s="161">
        <v>1990</v>
      </c>
      <c r="D16" s="162" t="s">
        <v>3</v>
      </c>
      <c r="E16" s="161">
        <v>340</v>
      </c>
      <c r="F16" s="161">
        <v>1960</v>
      </c>
    </row>
    <row r="17" spans="1:7">
      <c r="A17">
        <v>15</v>
      </c>
      <c r="B17" t="s">
        <v>473</v>
      </c>
      <c r="C17" s="161"/>
      <c r="D17" s="162"/>
      <c r="E17" s="161"/>
      <c r="F17" s="161"/>
      <c r="G17" t="s">
        <v>483</v>
      </c>
    </row>
    <row r="18" spans="1:7">
      <c r="A18">
        <v>16</v>
      </c>
      <c r="B18" t="s">
        <v>451</v>
      </c>
      <c r="C18">
        <v>1993</v>
      </c>
      <c r="D18" t="s">
        <v>2</v>
      </c>
      <c r="E18">
        <v>390</v>
      </c>
      <c r="F18">
        <v>2346</v>
      </c>
    </row>
    <row r="19" spans="1:7">
      <c r="A19">
        <v>17</v>
      </c>
      <c r="B19" t="s">
        <v>452</v>
      </c>
      <c r="C19" s="161">
        <v>1994</v>
      </c>
      <c r="D19" s="162" t="s">
        <v>3</v>
      </c>
      <c r="E19" s="161">
        <v>420</v>
      </c>
      <c r="F19" s="161">
        <v>2563</v>
      </c>
    </row>
    <row r="20" spans="1:7">
      <c r="A20">
        <v>18</v>
      </c>
      <c r="B20" t="s">
        <v>453</v>
      </c>
      <c r="C20" s="161"/>
      <c r="D20" s="162"/>
      <c r="E20" s="161"/>
      <c r="F20" s="161"/>
    </row>
    <row r="21" spans="1:7">
      <c r="A21">
        <v>19</v>
      </c>
      <c r="B21" t="s">
        <v>454</v>
      </c>
      <c r="C21" s="161">
        <v>2004</v>
      </c>
      <c r="D21" s="162" t="s">
        <v>3</v>
      </c>
      <c r="E21" s="161">
        <v>620</v>
      </c>
      <c r="F21" s="161">
        <v>4229</v>
      </c>
    </row>
    <row r="22" spans="1:7">
      <c r="A22">
        <v>20</v>
      </c>
      <c r="B22" t="s">
        <v>455</v>
      </c>
      <c r="C22" s="161"/>
      <c r="D22" s="162"/>
      <c r="E22" s="161"/>
      <c r="F22" s="161"/>
    </row>
    <row r="23" spans="1:7">
      <c r="A23">
        <v>21</v>
      </c>
      <c r="B23" t="s">
        <v>456</v>
      </c>
      <c r="C23" s="161"/>
      <c r="D23" s="162"/>
      <c r="E23" s="161"/>
      <c r="F23" s="161"/>
    </row>
    <row r="24" spans="1:7">
      <c r="A24">
        <v>22</v>
      </c>
      <c r="B24" t="s">
        <v>457</v>
      </c>
      <c r="C24" s="161"/>
      <c r="D24" s="162"/>
      <c r="E24" s="161"/>
      <c r="F24" s="161"/>
    </row>
    <row r="25" spans="1:7">
      <c r="A25">
        <v>23</v>
      </c>
      <c r="B25" t="s">
        <v>458</v>
      </c>
      <c r="C25" s="161"/>
      <c r="D25" s="162"/>
      <c r="E25" s="161"/>
      <c r="F25" s="161"/>
    </row>
    <row r="26" spans="1:7">
      <c r="A26">
        <v>24</v>
      </c>
      <c r="B26" t="s">
        <v>459</v>
      </c>
      <c r="C26" s="161"/>
      <c r="D26" s="162"/>
      <c r="E26" s="161"/>
      <c r="F26" s="161"/>
    </row>
    <row r="27" spans="1:7">
      <c r="A27">
        <v>25</v>
      </c>
      <c r="B27" t="s">
        <v>460</v>
      </c>
      <c r="C27" s="161"/>
      <c r="D27" s="162"/>
      <c r="E27" s="161"/>
      <c r="F27" s="161"/>
    </row>
    <row r="28" spans="1:7">
      <c r="A28">
        <v>26</v>
      </c>
      <c r="B28" t="s">
        <v>461</v>
      </c>
      <c r="C28" s="161"/>
      <c r="D28" s="162"/>
      <c r="E28" s="161"/>
      <c r="F28" s="161"/>
    </row>
    <row r="29" spans="1:7">
      <c r="A29">
        <v>27</v>
      </c>
      <c r="B29" t="s">
        <v>462</v>
      </c>
      <c r="C29" s="161"/>
      <c r="D29" s="162"/>
      <c r="E29" s="161"/>
      <c r="F29" s="161"/>
    </row>
    <row r="30" spans="1:7">
      <c r="A30">
        <v>28</v>
      </c>
      <c r="B30" t="s">
        <v>463</v>
      </c>
      <c r="C30" s="161"/>
      <c r="D30" s="162"/>
      <c r="E30" s="161"/>
      <c r="F30" s="161"/>
    </row>
    <row r="31" spans="1:7">
      <c r="A31">
        <v>29</v>
      </c>
      <c r="B31" t="s">
        <v>464</v>
      </c>
      <c r="C31" s="161"/>
      <c r="D31" s="162"/>
      <c r="E31" s="161"/>
      <c r="F31" s="161"/>
    </row>
    <row r="32" spans="1:7">
      <c r="A32">
        <v>30</v>
      </c>
      <c r="B32" t="s">
        <v>465</v>
      </c>
      <c r="C32" s="161"/>
      <c r="D32" s="162"/>
      <c r="E32" s="161"/>
      <c r="F32" s="161"/>
    </row>
    <row r="33" spans="1:6">
      <c r="A33">
        <v>31</v>
      </c>
      <c r="B33" t="s">
        <v>466</v>
      </c>
      <c r="C33" s="161"/>
      <c r="D33" s="162"/>
      <c r="E33" s="161"/>
      <c r="F33" s="161"/>
    </row>
    <row r="34" spans="1:6">
      <c r="A34">
        <v>32</v>
      </c>
      <c r="B34" t="s">
        <v>467</v>
      </c>
      <c r="C34" s="161"/>
      <c r="D34" s="162"/>
      <c r="E34" s="161"/>
      <c r="F34" s="161"/>
    </row>
    <row r="35" spans="1:6">
      <c r="A35">
        <v>33</v>
      </c>
      <c r="B35" t="s">
        <v>468</v>
      </c>
      <c r="C35" s="161"/>
      <c r="D35" s="162"/>
      <c r="E35" s="161"/>
      <c r="F35" s="161"/>
    </row>
    <row r="36" spans="1:6">
      <c r="A36">
        <v>34</v>
      </c>
      <c r="B36" t="s">
        <v>469</v>
      </c>
      <c r="C36">
        <v>2007</v>
      </c>
      <c r="D36" t="s">
        <v>2</v>
      </c>
      <c r="E36">
        <v>672</v>
      </c>
      <c r="F36">
        <v>4530</v>
      </c>
    </row>
    <row r="37" spans="1:6">
      <c r="A37">
        <v>35</v>
      </c>
      <c r="B37" t="s">
        <v>470</v>
      </c>
      <c r="C37">
        <v>2011</v>
      </c>
      <c r="D37" t="s">
        <v>2</v>
      </c>
      <c r="E37">
        <v>753</v>
      </c>
      <c r="F37">
        <v>5481</v>
      </c>
    </row>
    <row r="38" spans="1:6">
      <c r="A38">
        <v>43</v>
      </c>
      <c r="B38" t="s">
        <v>471</v>
      </c>
      <c r="C38">
        <v>2010</v>
      </c>
      <c r="D38" t="s">
        <v>2</v>
      </c>
      <c r="E38">
        <v>734</v>
      </c>
      <c r="F38">
        <v>5234</v>
      </c>
    </row>
  </sheetData>
  <mergeCells count="22">
    <mergeCell ref="F3:F7"/>
    <mergeCell ref="F8:F11"/>
    <mergeCell ref="F19:F20"/>
    <mergeCell ref="E3:E7"/>
    <mergeCell ref="E8:E11"/>
    <mergeCell ref="E19:E20"/>
    <mergeCell ref="F14:F15"/>
    <mergeCell ref="F16:F17"/>
    <mergeCell ref="E14:E15"/>
    <mergeCell ref="E16:E17"/>
    <mergeCell ref="C3:C7"/>
    <mergeCell ref="C8:C11"/>
    <mergeCell ref="C14:C15"/>
    <mergeCell ref="D14:D15"/>
    <mergeCell ref="C16:C17"/>
    <mergeCell ref="D16:D17"/>
    <mergeCell ref="F21:F35"/>
    <mergeCell ref="C21:C35"/>
    <mergeCell ref="D21:D35"/>
    <mergeCell ref="C19:C20"/>
    <mergeCell ref="D19:D20"/>
    <mergeCell ref="E21:E35"/>
  </mergeCell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
  <sheetViews>
    <sheetView zoomScale="81" zoomScaleNormal="150" zoomScalePageLayoutView="150" workbookViewId="0">
      <selection activeCell="A9" sqref="A9:H9"/>
    </sheetView>
  </sheetViews>
  <sheetFormatPr baseColWidth="10" defaultRowHeight="16"/>
  <cols>
    <col min="1" max="1" width="18.83203125" bestFit="1" customWidth="1"/>
    <col min="2" max="2" width="14.33203125" customWidth="1"/>
    <col min="3" max="3" width="26.33203125" customWidth="1"/>
    <col min="4" max="4" width="26.33203125" bestFit="1" customWidth="1"/>
    <col min="5" max="5" width="15" style="27" bestFit="1" customWidth="1"/>
    <col min="6" max="6" width="36.5" customWidth="1"/>
    <col min="7" max="7" width="69.6640625" bestFit="1" customWidth="1"/>
  </cols>
  <sheetData>
    <row r="1" spans="1:7">
      <c r="A1" s="22" t="s">
        <v>420</v>
      </c>
      <c r="B1" s="22" t="s">
        <v>421</v>
      </c>
      <c r="C1" s="22" t="s">
        <v>422</v>
      </c>
      <c r="D1" s="22" t="s">
        <v>424</v>
      </c>
      <c r="E1" s="69" t="s">
        <v>425</v>
      </c>
      <c r="F1" s="22" t="s">
        <v>433</v>
      </c>
      <c r="G1" s="22" t="s">
        <v>434</v>
      </c>
    </row>
    <row r="2" spans="1:7">
      <c r="A2" s="1" t="s">
        <v>77</v>
      </c>
      <c r="B2" s="1" t="s">
        <v>78</v>
      </c>
      <c r="C2" t="s">
        <v>938</v>
      </c>
      <c r="D2" s="27" t="s">
        <v>943</v>
      </c>
      <c r="E2" s="27" t="s">
        <v>944</v>
      </c>
    </row>
    <row r="3" spans="1:7">
      <c r="A3" s="1" t="s">
        <v>79</v>
      </c>
      <c r="B3" s="1" t="s">
        <v>80</v>
      </c>
      <c r="C3" t="s">
        <v>939</v>
      </c>
      <c r="D3" s="27" t="s">
        <v>628</v>
      </c>
      <c r="E3" s="27" t="s">
        <v>945</v>
      </c>
    </row>
    <row r="4" spans="1:7">
      <c r="A4" s="53" t="s">
        <v>497</v>
      </c>
      <c r="B4" s="1" t="s">
        <v>499</v>
      </c>
      <c r="C4" t="s">
        <v>940</v>
      </c>
      <c r="D4" s="27">
        <v>1971</v>
      </c>
      <c r="E4" s="27" t="s">
        <v>845</v>
      </c>
      <c r="F4" t="s">
        <v>502</v>
      </c>
    </row>
    <row r="5" spans="1:7">
      <c r="A5" s="53" t="s">
        <v>498</v>
      </c>
      <c r="B5" s="1" t="s">
        <v>500</v>
      </c>
      <c r="C5" t="s">
        <v>940</v>
      </c>
      <c r="D5" s="27" t="s">
        <v>703</v>
      </c>
      <c r="E5" s="27" t="s">
        <v>845</v>
      </c>
      <c r="F5" t="s">
        <v>609</v>
      </c>
      <c r="G5" t="s">
        <v>501</v>
      </c>
    </row>
    <row r="6" spans="1:7">
      <c r="A6" s="53" t="s">
        <v>693</v>
      </c>
      <c r="B6" s="1" t="s">
        <v>694</v>
      </c>
      <c r="C6" t="s">
        <v>940</v>
      </c>
      <c r="D6" s="27" t="s">
        <v>704</v>
      </c>
      <c r="E6" s="27" t="s">
        <v>845</v>
      </c>
    </row>
    <row r="7" spans="1:7">
      <c r="A7" s="53" t="s">
        <v>1243</v>
      </c>
      <c r="B7" s="1" t="s">
        <v>1244</v>
      </c>
      <c r="C7" t="s">
        <v>1245</v>
      </c>
      <c r="D7" s="27">
        <v>2011</v>
      </c>
    </row>
    <row r="8" spans="1:7">
      <c r="A8" s="1" t="s">
        <v>84</v>
      </c>
      <c r="B8" s="1" t="s">
        <v>85</v>
      </c>
      <c r="C8" t="s">
        <v>941</v>
      </c>
      <c r="D8" s="27" t="s">
        <v>1007</v>
      </c>
      <c r="E8" s="27" t="s">
        <v>845</v>
      </c>
    </row>
    <row r="9" spans="1:7">
      <c r="A9" s="1" t="s">
        <v>86</v>
      </c>
      <c r="B9" s="1" t="s">
        <v>87</v>
      </c>
      <c r="C9" t="s">
        <v>942</v>
      </c>
      <c r="D9" s="27" t="s">
        <v>1008</v>
      </c>
      <c r="E9" s="27" t="s">
        <v>845</v>
      </c>
      <c r="F9" t="s">
        <v>1009</v>
      </c>
    </row>
    <row r="10" spans="1:7">
      <c r="A10" s="1" t="s">
        <v>88</v>
      </c>
      <c r="B10" s="1" t="s">
        <v>755</v>
      </c>
      <c r="C10" t="s">
        <v>88</v>
      </c>
      <c r="D10" s="27" t="s">
        <v>756</v>
      </c>
      <c r="E10" s="27" t="s">
        <v>845</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3"/>
  <sheetViews>
    <sheetView zoomScale="66" zoomScaleNormal="150" zoomScalePageLayoutView="150" workbookViewId="0">
      <pane xSplit="1" topLeftCell="I1" activePane="topRight" state="frozen"/>
      <selection pane="topRight" activeCell="I30" sqref="I30"/>
    </sheetView>
  </sheetViews>
  <sheetFormatPr baseColWidth="10" defaultRowHeight="16"/>
  <cols>
    <col min="1" max="1" width="36.33203125" bestFit="1" customWidth="1"/>
    <col min="2" max="2" width="15" customWidth="1"/>
    <col min="3" max="3" width="29.6640625" customWidth="1"/>
    <col min="4" max="4" width="23.1640625" customWidth="1"/>
    <col min="5" max="5" width="27.33203125" style="27" bestFit="1" customWidth="1"/>
    <col min="6" max="6" width="195.5" customWidth="1"/>
    <col min="7" max="7" width="123.5" customWidth="1"/>
    <col min="8" max="8" width="255.5" customWidth="1"/>
    <col min="9" max="9" width="255.83203125" bestFit="1" customWidth="1"/>
  </cols>
  <sheetData>
    <row r="1" spans="1:9">
      <c r="A1" s="22" t="s">
        <v>420</v>
      </c>
      <c r="B1" s="22" t="s">
        <v>421</v>
      </c>
      <c r="C1" s="22" t="s">
        <v>422</v>
      </c>
      <c r="D1" s="22" t="s">
        <v>424</v>
      </c>
      <c r="E1" s="69" t="s">
        <v>425</v>
      </c>
      <c r="F1" s="22" t="s">
        <v>489</v>
      </c>
      <c r="G1" s="22" t="s">
        <v>513</v>
      </c>
      <c r="H1" s="22" t="s">
        <v>433</v>
      </c>
      <c r="I1" s="22" t="s">
        <v>434</v>
      </c>
    </row>
    <row r="2" spans="1:9">
      <c r="A2" s="1" t="s">
        <v>1568</v>
      </c>
      <c r="B2" s="1" t="s">
        <v>21</v>
      </c>
      <c r="C2" t="s">
        <v>487</v>
      </c>
      <c r="D2" s="27" t="s">
        <v>423</v>
      </c>
      <c r="E2" s="27" t="s">
        <v>845</v>
      </c>
      <c r="G2" t="s">
        <v>1110</v>
      </c>
    </row>
    <row r="3" spans="1:9">
      <c r="A3" s="1" t="s">
        <v>22</v>
      </c>
      <c r="B3" s="1" t="s">
        <v>22</v>
      </c>
      <c r="C3" t="s">
        <v>488</v>
      </c>
      <c r="D3" s="27" t="s">
        <v>1570</v>
      </c>
      <c r="E3" s="27">
        <v>1974</v>
      </c>
      <c r="F3" s="1" t="s">
        <v>490</v>
      </c>
      <c r="G3" s="1" t="s">
        <v>514</v>
      </c>
    </row>
    <row r="4" spans="1:9">
      <c r="A4" s="1" t="s">
        <v>23</v>
      </c>
      <c r="B4" s="1" t="s">
        <v>24</v>
      </c>
      <c r="C4" t="s">
        <v>492</v>
      </c>
      <c r="D4" s="27" t="s">
        <v>491</v>
      </c>
      <c r="E4" s="27">
        <v>1973</v>
      </c>
      <c r="F4" s="1" t="s">
        <v>490</v>
      </c>
      <c r="G4" s="1" t="s">
        <v>494</v>
      </c>
      <c r="H4" t="s">
        <v>493</v>
      </c>
      <c r="I4" t="s">
        <v>495</v>
      </c>
    </row>
    <row r="5" spans="1:9">
      <c r="A5" s="1" t="s">
        <v>25</v>
      </c>
      <c r="B5" s="1" t="s">
        <v>26</v>
      </c>
      <c r="C5" t="s">
        <v>647</v>
      </c>
      <c r="D5" s="27" t="s">
        <v>423</v>
      </c>
      <c r="E5" s="27" t="s">
        <v>633</v>
      </c>
      <c r="F5" t="s">
        <v>634</v>
      </c>
      <c r="G5" t="s">
        <v>636</v>
      </c>
    </row>
    <row r="6" spans="1:9">
      <c r="A6" s="1" t="s">
        <v>27</v>
      </c>
      <c r="B6" s="1" t="s">
        <v>28</v>
      </c>
      <c r="C6" t="s">
        <v>762</v>
      </c>
      <c r="D6" s="27" t="s">
        <v>1569</v>
      </c>
      <c r="E6" s="27" t="s">
        <v>763</v>
      </c>
      <c r="F6" t="s">
        <v>635</v>
      </c>
      <c r="G6" t="s">
        <v>794</v>
      </c>
    </row>
    <row r="7" spans="1:9">
      <c r="A7" s="1" t="s">
        <v>789</v>
      </c>
      <c r="B7" s="1" t="s">
        <v>29</v>
      </c>
      <c r="C7" t="s">
        <v>951</v>
      </c>
      <c r="D7" s="27" t="s">
        <v>790</v>
      </c>
      <c r="F7" t="s">
        <v>635</v>
      </c>
      <c r="G7" t="s">
        <v>791</v>
      </c>
      <c r="H7" t="s">
        <v>793</v>
      </c>
    </row>
    <row r="8" spans="1:9">
      <c r="A8" s="1" t="s">
        <v>30</v>
      </c>
      <c r="B8" s="1" t="s">
        <v>31</v>
      </c>
      <c r="C8" t="s">
        <v>950</v>
      </c>
      <c r="D8" s="27" t="s">
        <v>511</v>
      </c>
      <c r="F8" t="s">
        <v>512</v>
      </c>
      <c r="G8" t="s">
        <v>508</v>
      </c>
      <c r="H8" t="s">
        <v>509</v>
      </c>
      <c r="I8" t="s">
        <v>510</v>
      </c>
    </row>
    <row r="9" spans="1:9">
      <c r="A9" s="1" t="s">
        <v>32</v>
      </c>
      <c r="B9" s="1" t="s">
        <v>33</v>
      </c>
      <c r="C9" s="1" t="s">
        <v>32</v>
      </c>
      <c r="D9" s="27" t="s">
        <v>1570</v>
      </c>
      <c r="E9" s="27">
        <v>1974</v>
      </c>
      <c r="F9" s="1" t="s">
        <v>1029</v>
      </c>
      <c r="G9" t="s">
        <v>600</v>
      </c>
      <c r="H9" s="1" t="s">
        <v>649</v>
      </c>
      <c r="I9" s="1" t="s">
        <v>1011</v>
      </c>
    </row>
    <row r="10" spans="1:9">
      <c r="A10" s="1" t="s">
        <v>34</v>
      </c>
      <c r="B10" s="33" t="s">
        <v>1012</v>
      </c>
      <c r="C10" t="s">
        <v>644</v>
      </c>
      <c r="D10" s="27" t="s">
        <v>1016</v>
      </c>
      <c r="E10" s="27" t="s">
        <v>584</v>
      </c>
      <c r="F10" t="s">
        <v>1030</v>
      </c>
      <c r="G10" t="s">
        <v>645</v>
      </c>
      <c r="H10" t="s">
        <v>646</v>
      </c>
    </row>
    <row r="11" spans="1:9">
      <c r="A11" s="73" t="s">
        <v>1013</v>
      </c>
      <c r="B11" s="33" t="s">
        <v>1014</v>
      </c>
      <c r="C11" t="s">
        <v>1015</v>
      </c>
      <c r="D11" s="27">
        <v>1970</v>
      </c>
      <c r="E11" s="27" t="s">
        <v>845</v>
      </c>
      <c r="F11" t="s">
        <v>1018</v>
      </c>
      <c r="G11" t="s">
        <v>1019</v>
      </c>
      <c r="H11" t="s">
        <v>1017</v>
      </c>
    </row>
    <row r="12" spans="1:9">
      <c r="A12" s="73" t="s">
        <v>1020</v>
      </c>
      <c r="B12" s="33" t="s">
        <v>1021</v>
      </c>
      <c r="C12" t="s">
        <v>1022</v>
      </c>
      <c r="D12" s="27">
        <v>1973</v>
      </c>
      <c r="E12" s="27" t="s">
        <v>845</v>
      </c>
      <c r="F12" t="s">
        <v>1031</v>
      </c>
      <c r="G12" t="s">
        <v>1023</v>
      </c>
      <c r="H12" t="s">
        <v>1017</v>
      </c>
    </row>
    <row r="13" spans="1:9">
      <c r="A13" s="1" t="s">
        <v>35</v>
      </c>
      <c r="B13" s="1" t="s">
        <v>36</v>
      </c>
      <c r="C13" s="1" t="s">
        <v>35</v>
      </c>
      <c r="D13" s="27" t="s">
        <v>711</v>
      </c>
      <c r="E13" s="27" t="s">
        <v>712</v>
      </c>
      <c r="F13" s="1" t="s">
        <v>1032</v>
      </c>
      <c r="G13" s="1" t="s">
        <v>715</v>
      </c>
      <c r="H13" s="1" t="s">
        <v>713</v>
      </c>
      <c r="I13" s="1" t="s">
        <v>714</v>
      </c>
    </row>
    <row r="14" spans="1:9">
      <c r="A14" s="1" t="s">
        <v>37</v>
      </c>
      <c r="B14" s="1" t="s">
        <v>37</v>
      </c>
      <c r="C14" t="s">
        <v>604</v>
      </c>
      <c r="D14" s="27" t="s">
        <v>605</v>
      </c>
      <c r="E14" s="27">
        <v>1974</v>
      </c>
      <c r="F14" t="s">
        <v>603</v>
      </c>
      <c r="G14" t="s">
        <v>600</v>
      </c>
      <c r="H14" t="s">
        <v>606</v>
      </c>
      <c r="I14" t="s">
        <v>787</v>
      </c>
    </row>
    <row r="15" spans="1:9">
      <c r="A15" s="1" t="s">
        <v>38</v>
      </c>
      <c r="B15" s="33" t="s">
        <v>39</v>
      </c>
      <c r="C15" t="s">
        <v>640</v>
      </c>
      <c r="D15" s="27" t="s">
        <v>638</v>
      </c>
      <c r="E15" s="27" t="s">
        <v>845</v>
      </c>
      <c r="F15" t="s">
        <v>1033</v>
      </c>
      <c r="G15" t="s">
        <v>637</v>
      </c>
      <c r="H15" t="s">
        <v>643</v>
      </c>
      <c r="I15" t="s">
        <v>639</v>
      </c>
    </row>
    <row r="16" spans="1:9">
      <c r="A16" s="1" t="s">
        <v>1027</v>
      </c>
      <c r="B16" s="33" t="s">
        <v>41</v>
      </c>
      <c r="C16" t="s">
        <v>641</v>
      </c>
      <c r="D16" s="27" t="s">
        <v>638</v>
      </c>
      <c r="E16" s="27" t="s">
        <v>845</v>
      </c>
      <c r="F16" t="s">
        <v>1039</v>
      </c>
      <c r="G16" t="s">
        <v>637</v>
      </c>
      <c r="H16" t="s">
        <v>643</v>
      </c>
      <c r="I16" t="s">
        <v>639</v>
      </c>
    </row>
    <row r="17" spans="1:9">
      <c r="A17" s="33" t="s">
        <v>42</v>
      </c>
      <c r="B17" s="33" t="s">
        <v>42</v>
      </c>
      <c r="C17" t="s">
        <v>642</v>
      </c>
      <c r="D17" s="27" t="s">
        <v>1571</v>
      </c>
      <c r="E17" s="27" t="s">
        <v>607</v>
      </c>
      <c r="F17" t="s">
        <v>1040</v>
      </c>
      <c r="H17" t="s">
        <v>948</v>
      </c>
      <c r="I17" t="s">
        <v>608</v>
      </c>
    </row>
    <row r="18" spans="1:9">
      <c r="A18" s="1" t="s">
        <v>58</v>
      </c>
      <c r="B18" s="33" t="s">
        <v>59</v>
      </c>
      <c r="C18" t="s">
        <v>692</v>
      </c>
      <c r="D18" s="27" t="s">
        <v>1572</v>
      </c>
      <c r="E18" s="27" t="s">
        <v>584</v>
      </c>
      <c r="F18" t="s">
        <v>690</v>
      </c>
      <c r="H18" t="s">
        <v>691</v>
      </c>
    </row>
    <row r="19" spans="1:9">
      <c r="A19" s="1" t="s">
        <v>60</v>
      </c>
      <c r="B19" s="1" t="s">
        <v>61</v>
      </c>
      <c r="C19" t="s">
        <v>949</v>
      </c>
      <c r="D19" s="27" t="s">
        <v>1472</v>
      </c>
      <c r="E19" s="27" t="s">
        <v>584</v>
      </c>
      <c r="F19" t="s">
        <v>1041</v>
      </c>
      <c r="G19" t="s">
        <v>1471</v>
      </c>
      <c r="H19" t="s">
        <v>1549</v>
      </c>
      <c r="I19" t="s">
        <v>1558</v>
      </c>
    </row>
    <row r="20" spans="1:9">
      <c r="A20" s="1" t="s">
        <v>62</v>
      </c>
      <c r="B20" s="1" t="s">
        <v>63</v>
      </c>
      <c r="C20" t="s">
        <v>655</v>
      </c>
      <c r="D20" s="27" t="s">
        <v>1573</v>
      </c>
      <c r="E20" s="27" t="s">
        <v>584</v>
      </c>
      <c r="F20" t="s">
        <v>653</v>
      </c>
      <c r="G20" t="s">
        <v>654</v>
      </c>
    </row>
    <row r="21" spans="1:9">
      <c r="A21" s="1" t="s">
        <v>64</v>
      </c>
      <c r="B21" s="1" t="s">
        <v>65</v>
      </c>
      <c r="C21" t="s">
        <v>651</v>
      </c>
      <c r="D21" s="27" t="s">
        <v>652</v>
      </c>
      <c r="E21" s="27" t="s">
        <v>1024</v>
      </c>
      <c r="F21" t="s">
        <v>1038</v>
      </c>
      <c r="G21" t="s">
        <v>645</v>
      </c>
      <c r="H21" t="s">
        <v>646</v>
      </c>
    </row>
    <row r="22" spans="1:9">
      <c r="A22" s="1" t="s">
        <v>839</v>
      </c>
      <c r="B22" s="33" t="s">
        <v>67</v>
      </c>
      <c r="C22" t="s">
        <v>648</v>
      </c>
      <c r="D22" s="27" t="s">
        <v>1043</v>
      </c>
      <c r="E22" s="27" t="s">
        <v>584</v>
      </c>
      <c r="F22" t="s">
        <v>1044</v>
      </c>
      <c r="G22" t="s">
        <v>835</v>
      </c>
      <c r="H22" t="s">
        <v>1025</v>
      </c>
      <c r="I22" t="s">
        <v>842</v>
      </c>
    </row>
    <row r="23" spans="1:9">
      <c r="A23" s="1" t="s">
        <v>840</v>
      </c>
      <c r="B23" s="33" t="s">
        <v>834</v>
      </c>
      <c r="C23" t="s">
        <v>648</v>
      </c>
      <c r="D23" s="27" t="s">
        <v>1026</v>
      </c>
      <c r="E23" s="27" t="s">
        <v>584</v>
      </c>
      <c r="F23" t="s">
        <v>602</v>
      </c>
      <c r="G23" t="s">
        <v>742</v>
      </c>
      <c r="H23" t="s">
        <v>841</v>
      </c>
      <c r="I23" t="s">
        <v>836</v>
      </c>
    </row>
    <row r="24" spans="1:9">
      <c r="A24" s="1" t="s">
        <v>68</v>
      </c>
      <c r="B24" s="1" t="s">
        <v>69</v>
      </c>
      <c r="C24" t="s">
        <v>648</v>
      </c>
      <c r="D24" s="27" t="s">
        <v>823</v>
      </c>
      <c r="E24" s="27" t="s">
        <v>824</v>
      </c>
      <c r="F24" t="s">
        <v>822</v>
      </c>
      <c r="G24" t="s">
        <v>821</v>
      </c>
      <c r="H24" t="s">
        <v>837</v>
      </c>
    </row>
    <row r="25" spans="1:9">
      <c r="A25" s="1" t="s">
        <v>70</v>
      </c>
      <c r="B25" s="1" t="s">
        <v>71</v>
      </c>
      <c r="C25" s="1" t="s">
        <v>70</v>
      </c>
      <c r="D25" s="27" t="s">
        <v>601</v>
      </c>
      <c r="E25" s="27" t="s">
        <v>584</v>
      </c>
      <c r="F25" t="s">
        <v>599</v>
      </c>
      <c r="G25" t="s">
        <v>1042</v>
      </c>
      <c r="H25" t="s">
        <v>650</v>
      </c>
    </row>
    <row r="26" spans="1:9">
      <c r="A26" s="1" t="s">
        <v>72</v>
      </c>
      <c r="B26" s="1" t="s">
        <v>73</v>
      </c>
      <c r="C26" t="s">
        <v>667</v>
      </c>
      <c r="D26" s="27" t="s">
        <v>664</v>
      </c>
      <c r="E26" s="27" t="s">
        <v>584</v>
      </c>
      <c r="F26" t="s">
        <v>665</v>
      </c>
      <c r="G26" t="s">
        <v>666</v>
      </c>
      <c r="H26" t="s">
        <v>745</v>
      </c>
    </row>
    <row r="27" spans="1:9">
      <c r="A27" s="1" t="s">
        <v>74</v>
      </c>
      <c r="B27" s="33" t="s">
        <v>75</v>
      </c>
      <c r="C27" t="s">
        <v>720</v>
      </c>
      <c r="D27" s="27" t="s">
        <v>721</v>
      </c>
      <c r="E27" s="27" t="s">
        <v>584</v>
      </c>
      <c r="F27" t="s">
        <v>723</v>
      </c>
      <c r="G27" t="s">
        <v>722</v>
      </c>
      <c r="H27" t="s">
        <v>758</v>
      </c>
    </row>
    <row r="33" spans="6:6">
      <c r="F33" s="30"/>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9"/>
  <sheetViews>
    <sheetView zoomScale="106" zoomScaleNormal="150" zoomScalePageLayoutView="150" workbookViewId="0">
      <selection activeCell="B28" sqref="B28"/>
    </sheetView>
  </sheetViews>
  <sheetFormatPr baseColWidth="10" defaultColWidth="10.83203125" defaultRowHeight="16"/>
  <cols>
    <col min="2" max="2" width="142.6640625" customWidth="1"/>
    <col min="3" max="3" width="12.1640625" customWidth="1"/>
  </cols>
  <sheetData>
    <row r="1" spans="1:3">
      <c r="A1">
        <v>110</v>
      </c>
      <c r="B1" t="s">
        <v>1045</v>
      </c>
      <c r="C1" t="s">
        <v>910</v>
      </c>
    </row>
    <row r="2" spans="1:3">
      <c r="A2">
        <v>111</v>
      </c>
      <c r="B2" t="s">
        <v>1046</v>
      </c>
    </row>
    <row r="3" spans="1:3">
      <c r="A3" s="29">
        <v>112</v>
      </c>
      <c r="B3" s="29" t="s">
        <v>1047</v>
      </c>
    </row>
    <row r="4" spans="1:3">
      <c r="A4" s="58">
        <v>120</v>
      </c>
      <c r="B4" s="58" t="s">
        <v>1048</v>
      </c>
    </row>
    <row r="5" spans="1:3">
      <c r="A5" s="56">
        <v>130</v>
      </c>
      <c r="B5" s="56" t="s">
        <v>1049</v>
      </c>
    </row>
    <row r="6" spans="1:3">
      <c r="A6" s="29">
        <v>131</v>
      </c>
      <c r="B6" s="29" t="s">
        <v>1050</v>
      </c>
    </row>
    <row r="7" spans="1:3">
      <c r="A7">
        <v>210</v>
      </c>
      <c r="B7" t="s">
        <v>1051</v>
      </c>
    </row>
    <row r="8" spans="1:3">
      <c r="A8">
        <v>220</v>
      </c>
      <c r="B8" t="s">
        <v>1052</v>
      </c>
    </row>
    <row r="9" spans="1:3">
      <c r="A9">
        <v>230</v>
      </c>
      <c r="B9" t="s">
        <v>1053</v>
      </c>
    </row>
    <row r="10" spans="1:3">
      <c r="A10" s="59">
        <v>310</v>
      </c>
      <c r="B10" s="56" t="s">
        <v>1054</v>
      </c>
    </row>
    <row r="11" spans="1:3">
      <c r="A11" s="32">
        <v>311</v>
      </c>
      <c r="B11" t="s">
        <v>1055</v>
      </c>
      <c r="C11" t="s">
        <v>911</v>
      </c>
    </row>
    <row r="12" spans="1:3">
      <c r="A12" s="32">
        <v>312</v>
      </c>
      <c r="B12" t="s">
        <v>1056</v>
      </c>
      <c r="C12" t="s">
        <v>912</v>
      </c>
    </row>
    <row r="13" spans="1:3">
      <c r="A13" s="32">
        <v>320</v>
      </c>
      <c r="B13" t="s">
        <v>1057</v>
      </c>
    </row>
    <row r="14" spans="1:3">
      <c r="A14" s="32">
        <v>321</v>
      </c>
      <c r="B14" t="s">
        <v>1058</v>
      </c>
    </row>
    <row r="15" spans="1:3">
      <c r="A15" s="32">
        <v>322</v>
      </c>
      <c r="B15" t="s">
        <v>1059</v>
      </c>
    </row>
    <row r="16" spans="1:3">
      <c r="A16" s="59">
        <v>410</v>
      </c>
      <c r="B16" s="56" t="s">
        <v>1060</v>
      </c>
      <c r="C16" t="s">
        <v>911</v>
      </c>
    </row>
    <row r="17" spans="1:3">
      <c r="A17" s="32">
        <v>411</v>
      </c>
      <c r="B17" t="s">
        <v>1061</v>
      </c>
    </row>
    <row r="18" spans="1:3">
      <c r="A18" s="32">
        <v>412</v>
      </c>
      <c r="B18" t="s">
        <v>1062</v>
      </c>
    </row>
    <row r="19" spans="1:3">
      <c r="A19" s="60">
        <v>413</v>
      </c>
      <c r="B19" s="29" t="s">
        <v>1063</v>
      </c>
    </row>
    <row r="20" spans="1:3">
      <c r="A20">
        <v>500</v>
      </c>
      <c r="B20" t="s">
        <v>1064</v>
      </c>
    </row>
    <row r="21" spans="1:3">
      <c r="A21">
        <v>510</v>
      </c>
      <c r="B21" t="s">
        <v>1065</v>
      </c>
    </row>
    <row r="22" spans="1:3">
      <c r="A22" s="32"/>
      <c r="B22" t="s">
        <v>1066</v>
      </c>
    </row>
    <row r="23" spans="1:3">
      <c r="A23" s="32">
        <v>520</v>
      </c>
      <c r="B23" t="s">
        <v>1067</v>
      </c>
      <c r="C23" t="s">
        <v>911</v>
      </c>
    </row>
    <row r="24" spans="1:3">
      <c r="A24" s="32">
        <v>521</v>
      </c>
      <c r="B24" t="s">
        <v>1068</v>
      </c>
    </row>
    <row r="25" spans="1:3">
      <c r="A25" s="32">
        <v>522</v>
      </c>
      <c r="B25" t="s">
        <v>1069</v>
      </c>
      <c r="C25" t="s">
        <v>912</v>
      </c>
    </row>
    <row r="26" spans="1:3">
      <c r="A26">
        <v>530</v>
      </c>
      <c r="B26" t="s">
        <v>1070</v>
      </c>
    </row>
    <row r="27" spans="1:3">
      <c r="B27" t="s">
        <v>1071</v>
      </c>
    </row>
    <row r="28" spans="1:3">
      <c r="A28">
        <v>540</v>
      </c>
      <c r="B28" t="s">
        <v>1072</v>
      </c>
    </row>
    <row r="29" spans="1:3">
      <c r="A29" s="29"/>
      <c r="B29" s="29" t="s">
        <v>1073</v>
      </c>
    </row>
  </sheetData>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8"/>
  <sheetViews>
    <sheetView zoomScale="85" zoomScaleNormal="150" zoomScalePageLayoutView="150" workbookViewId="0">
      <selection sqref="A1:D17"/>
    </sheetView>
  </sheetViews>
  <sheetFormatPr baseColWidth="10" defaultRowHeight="16"/>
  <cols>
    <col min="2" max="2" width="21.1640625" customWidth="1"/>
    <col min="4" max="4" width="42.1640625" customWidth="1"/>
  </cols>
  <sheetData>
    <row r="1" spans="1:4">
      <c r="A1" s="165">
        <v>100</v>
      </c>
      <c r="B1" s="168" t="s">
        <v>909</v>
      </c>
      <c r="C1">
        <v>101</v>
      </c>
      <c r="D1" t="s">
        <v>888</v>
      </c>
    </row>
    <row r="2" spans="1:4">
      <c r="A2" s="165"/>
      <c r="B2" s="168"/>
      <c r="C2">
        <v>102</v>
      </c>
      <c r="D2" t="s">
        <v>889</v>
      </c>
    </row>
    <row r="3" spans="1:4">
      <c r="A3" s="165"/>
      <c r="B3" s="168"/>
      <c r="C3">
        <v>103</v>
      </c>
      <c r="D3" t="s">
        <v>890</v>
      </c>
    </row>
    <row r="4" spans="1:4">
      <c r="A4" s="166"/>
      <c r="B4" s="169"/>
      <c r="C4" s="29">
        <v>104</v>
      </c>
      <c r="D4" s="29" t="s">
        <v>891</v>
      </c>
    </row>
    <row r="5" spans="1:4">
      <c r="A5" s="164">
        <v>200</v>
      </c>
      <c r="B5" s="167" t="s">
        <v>892</v>
      </c>
      <c r="C5" s="56">
        <v>201</v>
      </c>
      <c r="D5" s="56" t="s">
        <v>893</v>
      </c>
    </row>
    <row r="6" spans="1:4">
      <c r="A6" s="165"/>
      <c r="B6" s="168"/>
      <c r="C6">
        <v>202</v>
      </c>
      <c r="D6" t="s">
        <v>894</v>
      </c>
    </row>
    <row r="7" spans="1:4">
      <c r="A7" s="165"/>
      <c r="B7" s="168"/>
      <c r="C7">
        <v>203</v>
      </c>
      <c r="D7" t="s">
        <v>895</v>
      </c>
    </row>
    <row r="8" spans="1:4">
      <c r="A8" s="165"/>
      <c r="B8" s="168"/>
      <c r="C8">
        <v>204</v>
      </c>
      <c r="D8" t="s">
        <v>896</v>
      </c>
    </row>
    <row r="9" spans="1:4">
      <c r="A9" s="166"/>
      <c r="B9" s="169"/>
      <c r="C9" s="29">
        <v>210</v>
      </c>
      <c r="D9" s="29" t="s">
        <v>897</v>
      </c>
    </row>
    <row r="10" spans="1:4">
      <c r="A10" s="164">
        <v>300</v>
      </c>
      <c r="B10" s="167" t="s">
        <v>898</v>
      </c>
      <c r="C10" s="56">
        <v>301</v>
      </c>
      <c r="D10" s="56" t="s">
        <v>899</v>
      </c>
    </row>
    <row r="11" spans="1:4">
      <c r="A11" s="166"/>
      <c r="B11" s="169"/>
      <c r="C11" s="29">
        <v>302</v>
      </c>
      <c r="D11" s="29" t="s">
        <v>900</v>
      </c>
    </row>
    <row r="12" spans="1:4">
      <c r="A12" s="164">
        <v>400</v>
      </c>
      <c r="B12" s="167" t="s">
        <v>901</v>
      </c>
      <c r="C12" s="56">
        <v>410</v>
      </c>
      <c r="D12" s="56" t="s">
        <v>902</v>
      </c>
    </row>
    <row r="13" spans="1:4">
      <c r="A13" s="165"/>
      <c r="B13" s="168"/>
      <c r="C13">
        <v>401</v>
      </c>
      <c r="D13" t="s">
        <v>903</v>
      </c>
    </row>
    <row r="14" spans="1:4">
      <c r="A14" s="166"/>
      <c r="B14" s="169"/>
      <c r="C14" s="29">
        <v>402</v>
      </c>
      <c r="D14" s="29" t="s">
        <v>904</v>
      </c>
    </row>
    <row r="15" spans="1:4">
      <c r="A15" s="164">
        <v>500</v>
      </c>
      <c r="B15" s="167" t="s">
        <v>905</v>
      </c>
      <c r="C15" s="56">
        <v>501</v>
      </c>
      <c r="D15" s="56" t="s">
        <v>906</v>
      </c>
    </row>
    <row r="16" spans="1:4">
      <c r="A16" s="166"/>
      <c r="B16" s="169"/>
      <c r="C16" s="29">
        <v>502</v>
      </c>
      <c r="D16" s="29" t="s">
        <v>907</v>
      </c>
    </row>
    <row r="17" spans="1:4">
      <c r="A17" s="57">
        <v>600</v>
      </c>
      <c r="B17" s="58" t="s">
        <v>908</v>
      </c>
      <c r="C17" s="58"/>
      <c r="D17" s="58"/>
    </row>
    <row r="18" spans="1:4">
      <c r="D18" s="55"/>
    </row>
  </sheetData>
  <mergeCells count="10">
    <mergeCell ref="A12:A14"/>
    <mergeCell ref="B12:B14"/>
    <mergeCell ref="A15:A16"/>
    <mergeCell ref="B15:B16"/>
    <mergeCell ref="A1:A4"/>
    <mergeCell ref="B1:B4"/>
    <mergeCell ref="A5:A9"/>
    <mergeCell ref="B5:B9"/>
    <mergeCell ref="A10:A11"/>
    <mergeCell ref="B10:B11"/>
  </mergeCells>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F30"/>
  <sheetViews>
    <sheetView zoomScaleNormal="150" zoomScalePageLayoutView="150" workbookViewId="0">
      <selection activeCell="E41" sqref="E41"/>
    </sheetView>
  </sheetViews>
  <sheetFormatPr baseColWidth="10" defaultRowHeight="16"/>
  <cols>
    <col min="1" max="1" width="14.6640625" customWidth="1"/>
    <col min="2" max="2" width="15" customWidth="1"/>
    <col min="3" max="3" width="29.5" customWidth="1"/>
    <col min="4" max="6" width="8.1640625" customWidth="1"/>
  </cols>
  <sheetData>
    <row r="2" spans="1:6">
      <c r="A2" s="36"/>
      <c r="C2" s="36"/>
      <c r="D2" s="36"/>
    </row>
    <row r="3" spans="1:6" ht="17">
      <c r="A3" s="63" t="s">
        <v>913</v>
      </c>
      <c r="B3" s="58"/>
      <c r="C3" s="65"/>
      <c r="D3" s="67">
        <v>100</v>
      </c>
      <c r="E3" s="66"/>
      <c r="F3" s="58"/>
    </row>
    <row r="4" spans="1:6" ht="17">
      <c r="B4" s="62" t="s">
        <v>914</v>
      </c>
      <c r="C4" s="62"/>
      <c r="D4" s="62"/>
      <c r="E4" s="29">
        <v>110</v>
      </c>
      <c r="F4" s="29"/>
    </row>
    <row r="5" spans="1:6" ht="17">
      <c r="B5" s="61" t="s">
        <v>915</v>
      </c>
      <c r="C5" s="61"/>
      <c r="D5" s="61"/>
      <c r="E5" s="56">
        <v>120</v>
      </c>
      <c r="F5" s="56"/>
    </row>
    <row r="6" spans="1:6" ht="17">
      <c r="B6" s="36"/>
      <c r="C6" s="36" t="s">
        <v>916</v>
      </c>
      <c r="D6" s="36"/>
      <c r="F6">
        <v>121</v>
      </c>
    </row>
    <row r="7" spans="1:6" ht="17">
      <c r="B7" s="36"/>
      <c r="C7" s="36" t="s">
        <v>917</v>
      </c>
      <c r="D7" s="36"/>
      <c r="F7">
        <v>122</v>
      </c>
    </row>
    <row r="8" spans="1:6" ht="17">
      <c r="B8" s="36"/>
      <c r="C8" s="36" t="s">
        <v>918</v>
      </c>
      <c r="D8" s="36"/>
      <c r="F8">
        <v>123</v>
      </c>
    </row>
    <row r="9" spans="1:6" ht="17">
      <c r="B9" s="36"/>
      <c r="C9" s="36" t="s">
        <v>919</v>
      </c>
      <c r="D9" s="36"/>
      <c r="F9">
        <v>124</v>
      </c>
    </row>
    <row r="10" spans="1:6" ht="17">
      <c r="B10" s="36"/>
      <c r="C10" s="36" t="s">
        <v>920</v>
      </c>
      <c r="D10" s="36"/>
      <c r="F10">
        <v>125</v>
      </c>
    </row>
    <row r="11" spans="1:6" ht="17">
      <c r="B11" s="62"/>
      <c r="C11" s="62" t="s">
        <v>921</v>
      </c>
      <c r="D11" s="62"/>
      <c r="E11" s="29"/>
      <c r="F11" s="29">
        <v>126</v>
      </c>
    </row>
    <row r="12" spans="1:6" ht="15" customHeight="1">
      <c r="B12" s="61" t="s">
        <v>922</v>
      </c>
      <c r="C12" s="61"/>
      <c r="D12" s="61"/>
      <c r="E12" s="56">
        <v>130</v>
      </c>
      <c r="F12" s="56"/>
    </row>
    <row r="13" spans="1:6" ht="17">
      <c r="B13" s="62"/>
      <c r="C13" s="62" t="s">
        <v>923</v>
      </c>
      <c r="D13" s="62"/>
      <c r="E13" s="29"/>
      <c r="F13" s="29">
        <v>131</v>
      </c>
    </row>
    <row r="14" spans="1:6" ht="17">
      <c r="B14" s="36" t="s">
        <v>924</v>
      </c>
      <c r="E14">
        <v>140</v>
      </c>
    </row>
    <row r="15" spans="1:6" ht="17">
      <c r="B15" s="36"/>
      <c r="C15" s="36" t="s">
        <v>925</v>
      </c>
      <c r="D15" s="36"/>
      <c r="F15">
        <v>141</v>
      </c>
    </row>
    <row r="16" spans="1:6" ht="17">
      <c r="B16" s="36"/>
      <c r="C16" s="36" t="s">
        <v>926</v>
      </c>
      <c r="D16" s="36"/>
      <c r="F16">
        <v>142</v>
      </c>
    </row>
    <row r="17" spans="1:6" ht="15" customHeight="1">
      <c r="C17" s="36" t="s">
        <v>927</v>
      </c>
      <c r="D17" s="36"/>
      <c r="F17">
        <v>143</v>
      </c>
    </row>
    <row r="18" spans="1:6" ht="17">
      <c r="B18" s="36"/>
      <c r="C18" s="36" t="s">
        <v>928</v>
      </c>
      <c r="D18" s="36"/>
      <c r="F18">
        <v>144</v>
      </c>
    </row>
    <row r="19" spans="1:6" ht="17">
      <c r="A19" s="62"/>
      <c r="B19" s="29"/>
      <c r="C19" s="62" t="s">
        <v>929</v>
      </c>
      <c r="D19" s="62"/>
      <c r="E19" s="29"/>
      <c r="F19" s="29">
        <v>145</v>
      </c>
    </row>
    <row r="20" spans="1:6" ht="17">
      <c r="A20" s="63" t="s">
        <v>930</v>
      </c>
      <c r="B20" s="56"/>
      <c r="C20" s="61"/>
      <c r="D20" s="63">
        <v>200</v>
      </c>
      <c r="E20" s="64"/>
      <c r="F20" s="56"/>
    </row>
    <row r="21" spans="1:6" ht="17">
      <c r="A21" s="36"/>
      <c r="B21" s="36" t="s">
        <v>931</v>
      </c>
      <c r="F21">
        <v>201</v>
      </c>
    </row>
    <row r="22" spans="1:6" ht="17">
      <c r="A22" s="36"/>
      <c r="B22" s="36" t="s">
        <v>932</v>
      </c>
      <c r="F22">
        <v>202</v>
      </c>
    </row>
    <row r="23" spans="1:6" ht="17">
      <c r="A23" s="36"/>
      <c r="B23" s="36" t="s">
        <v>933</v>
      </c>
      <c r="F23">
        <v>203</v>
      </c>
    </row>
    <row r="24" spans="1:6" ht="17">
      <c r="A24" s="62"/>
      <c r="B24" s="62" t="s">
        <v>934</v>
      </c>
      <c r="C24" s="29"/>
      <c r="D24" s="29"/>
      <c r="E24" s="29"/>
      <c r="F24" s="29">
        <v>204</v>
      </c>
    </row>
    <row r="25" spans="1:6" ht="17">
      <c r="A25" s="63" t="s">
        <v>935</v>
      </c>
      <c r="B25" s="56"/>
      <c r="C25" s="61"/>
      <c r="D25" s="63">
        <v>900</v>
      </c>
      <c r="E25" s="64"/>
      <c r="F25" s="56"/>
    </row>
    <row r="26" spans="1:6" ht="17">
      <c r="A26" s="36"/>
      <c r="B26" s="36" t="s">
        <v>936</v>
      </c>
      <c r="C26" s="36"/>
      <c r="D26" s="36"/>
      <c r="F26">
        <v>980</v>
      </c>
    </row>
    <row r="27" spans="1:6" ht="17">
      <c r="A27" s="29"/>
      <c r="B27" s="62" t="s">
        <v>937</v>
      </c>
      <c r="C27" s="62"/>
      <c r="D27" s="62"/>
      <c r="E27" s="29"/>
      <c r="F27" s="29">
        <v>990</v>
      </c>
    </row>
    <row r="28" spans="1:6">
      <c r="A28" s="36"/>
      <c r="C28" s="36"/>
      <c r="D28" s="36"/>
    </row>
    <row r="29" spans="1:6">
      <c r="C29" s="170"/>
      <c r="D29" s="36"/>
    </row>
    <row r="30" spans="1:6">
      <c r="A30" s="36"/>
      <c r="C30" s="170"/>
      <c r="D30" s="36"/>
    </row>
  </sheetData>
  <mergeCells count="1">
    <mergeCell ref="C29:C30"/>
  </mergeCells>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84"/>
  <sheetViews>
    <sheetView topLeftCell="B1" zoomScale="150" zoomScaleNormal="150" zoomScalePageLayoutView="150" workbookViewId="0">
      <selection activeCell="C1" sqref="C1:C1048576"/>
    </sheetView>
  </sheetViews>
  <sheetFormatPr baseColWidth="10" defaultRowHeight="16"/>
  <cols>
    <col min="1" max="1" width="19.33203125" bestFit="1" customWidth="1"/>
    <col min="2" max="2" width="28" bestFit="1" customWidth="1"/>
    <col min="3" max="3" width="29.5" bestFit="1" customWidth="1"/>
    <col min="4" max="4" width="13.83203125" bestFit="1" customWidth="1"/>
    <col min="5" max="5" width="13.33203125" bestFit="1" customWidth="1"/>
    <col min="6" max="6" width="255.83203125" bestFit="1" customWidth="1"/>
    <col min="7" max="7" width="41" bestFit="1" customWidth="1"/>
    <col min="8" max="8" width="183.6640625" bestFit="1" customWidth="1"/>
    <col min="9" max="9" width="214.83203125" bestFit="1" customWidth="1"/>
  </cols>
  <sheetData>
    <row r="1" spans="1:12">
      <c r="A1" s="22" t="s">
        <v>420</v>
      </c>
      <c r="B1" s="22" t="s">
        <v>421</v>
      </c>
      <c r="C1" s="22" t="s">
        <v>422</v>
      </c>
      <c r="D1" s="22" t="s">
        <v>424</v>
      </c>
      <c r="E1" s="22" t="s">
        <v>425</v>
      </c>
      <c r="F1" s="22" t="s">
        <v>489</v>
      </c>
      <c r="G1" s="22" t="s">
        <v>513</v>
      </c>
      <c r="H1" s="22" t="s">
        <v>433</v>
      </c>
      <c r="I1" s="22" t="s">
        <v>434</v>
      </c>
    </row>
    <row r="2" spans="1:12">
      <c r="A2" s="1" t="s">
        <v>90</v>
      </c>
      <c r="B2" s="1" t="s">
        <v>572</v>
      </c>
      <c r="C2" t="s">
        <v>616</v>
      </c>
      <c r="D2" t="s">
        <v>1574</v>
      </c>
      <c r="E2" t="s">
        <v>516</v>
      </c>
      <c r="F2" t="s">
        <v>614</v>
      </c>
      <c r="G2" s="32" t="s">
        <v>610</v>
      </c>
      <c r="H2" t="s">
        <v>1565</v>
      </c>
      <c r="I2" t="s">
        <v>1076</v>
      </c>
    </row>
    <row r="3" spans="1:12">
      <c r="A3" s="1" t="s">
        <v>134</v>
      </c>
      <c r="B3" s="1" t="s">
        <v>573</v>
      </c>
      <c r="C3" s="32" t="s">
        <v>615</v>
      </c>
      <c r="D3" t="s">
        <v>1461</v>
      </c>
      <c r="E3" t="s">
        <v>516</v>
      </c>
      <c r="F3" t="s">
        <v>612</v>
      </c>
      <c r="G3" s="32" t="s">
        <v>611</v>
      </c>
      <c r="I3" t="s">
        <v>613</v>
      </c>
    </row>
    <row r="4" spans="1:12">
      <c r="A4" s="1" t="s">
        <v>180</v>
      </c>
      <c r="B4" s="1" t="s">
        <v>181</v>
      </c>
      <c r="C4" t="s">
        <v>1034</v>
      </c>
      <c r="D4" s="162" t="s">
        <v>574</v>
      </c>
      <c r="E4" s="168" t="s">
        <v>516</v>
      </c>
      <c r="F4" t="s">
        <v>1036</v>
      </c>
      <c r="G4" s="171" t="s">
        <v>517</v>
      </c>
      <c r="H4" s="172">
        <v>1</v>
      </c>
    </row>
    <row r="5" spans="1:12">
      <c r="A5" s="1" t="s">
        <v>182</v>
      </c>
      <c r="B5" s="1" t="s">
        <v>183</v>
      </c>
      <c r="C5" t="s">
        <v>1035</v>
      </c>
      <c r="D5" s="162"/>
      <c r="E5" s="168"/>
      <c r="F5" t="s">
        <v>1037</v>
      </c>
      <c r="G5" s="171"/>
      <c r="H5" s="172"/>
    </row>
    <row r="6" spans="1:12">
      <c r="A6" s="1" t="s">
        <v>1351</v>
      </c>
      <c r="B6" s="1" t="s">
        <v>1352</v>
      </c>
      <c r="C6" t="s">
        <v>1353</v>
      </c>
      <c r="D6" s="27" t="s">
        <v>1575</v>
      </c>
      <c r="E6" s="27" t="s">
        <v>584</v>
      </c>
      <c r="F6" t="s">
        <v>1354</v>
      </c>
    </row>
    <row r="8" spans="1:12" s="29" customFormat="1">
      <c r="H8"/>
    </row>
    <row r="9" spans="1:12">
      <c r="A9" s="173" t="s">
        <v>1028</v>
      </c>
      <c r="B9" s="173"/>
    </row>
    <row r="10" spans="1:12">
      <c r="A10" s="27"/>
      <c r="B10" t="s">
        <v>520</v>
      </c>
    </row>
    <row r="11" spans="1:12">
      <c r="A11" s="27">
        <v>1</v>
      </c>
      <c r="B11" s="20" t="s">
        <v>521</v>
      </c>
    </row>
    <row r="12" spans="1:12">
      <c r="A12" s="27">
        <v>2</v>
      </c>
      <c r="B12" s="20" t="s">
        <v>522</v>
      </c>
    </row>
    <row r="13" spans="1:12">
      <c r="A13" s="27">
        <v>3</v>
      </c>
      <c r="B13" t="s">
        <v>523</v>
      </c>
    </row>
    <row r="14" spans="1:12">
      <c r="A14" s="27">
        <v>4</v>
      </c>
      <c r="B14" t="s">
        <v>1476</v>
      </c>
    </row>
    <row r="15" spans="1:12">
      <c r="A15" s="27">
        <v>5</v>
      </c>
      <c r="B15" t="s">
        <v>524</v>
      </c>
    </row>
    <row r="16" spans="1:12">
      <c r="A16" s="27">
        <v>6</v>
      </c>
      <c r="B16" s="20" t="s">
        <v>525</v>
      </c>
      <c r="L16" s="30"/>
    </row>
    <row r="17" spans="1:2">
      <c r="A17" s="27">
        <v>7</v>
      </c>
      <c r="B17" t="s">
        <v>526</v>
      </c>
    </row>
    <row r="18" spans="1:2">
      <c r="A18" s="27">
        <v>8</v>
      </c>
      <c r="B18" t="s">
        <v>527</v>
      </c>
    </row>
    <row r="19" spans="1:2">
      <c r="A19" s="27">
        <v>9</v>
      </c>
      <c r="B19" t="s">
        <v>528</v>
      </c>
    </row>
    <row r="20" spans="1:2">
      <c r="A20" s="27">
        <v>10</v>
      </c>
      <c r="B20" t="s">
        <v>25</v>
      </c>
    </row>
    <row r="21" spans="1:2">
      <c r="A21" s="27">
        <v>11</v>
      </c>
      <c r="B21" t="s">
        <v>529</v>
      </c>
    </row>
    <row r="22" spans="1:2">
      <c r="A22" s="27">
        <v>12</v>
      </c>
      <c r="B22" t="s">
        <v>530</v>
      </c>
    </row>
    <row r="23" spans="1:2">
      <c r="A23" s="27">
        <v>13</v>
      </c>
      <c r="B23" t="s">
        <v>531</v>
      </c>
    </row>
    <row r="24" spans="1:2">
      <c r="A24" s="27">
        <v>14</v>
      </c>
      <c r="B24" t="s">
        <v>532</v>
      </c>
    </row>
    <row r="25" spans="1:2">
      <c r="A25" s="28">
        <v>15</v>
      </c>
      <c r="B25" t="s">
        <v>533</v>
      </c>
    </row>
    <row r="26" spans="1:2">
      <c r="A26" s="27">
        <v>16</v>
      </c>
      <c r="B26" t="s">
        <v>534</v>
      </c>
    </row>
    <row r="27" spans="1:2">
      <c r="A27" s="27">
        <v>17</v>
      </c>
      <c r="B27" t="s">
        <v>535</v>
      </c>
    </row>
    <row r="28" spans="1:2">
      <c r="A28" s="27">
        <v>18</v>
      </c>
      <c r="B28" t="s">
        <v>536</v>
      </c>
    </row>
    <row r="29" spans="1:2">
      <c r="A29" s="27">
        <v>19</v>
      </c>
      <c r="B29" t="s">
        <v>537</v>
      </c>
    </row>
    <row r="30" spans="1:2">
      <c r="A30" s="27">
        <v>20</v>
      </c>
      <c r="B30" t="s">
        <v>538</v>
      </c>
    </row>
    <row r="31" spans="1:2">
      <c r="A31" s="27">
        <v>21</v>
      </c>
      <c r="B31" t="s">
        <v>532</v>
      </c>
    </row>
    <row r="32" spans="1:2">
      <c r="A32" s="27">
        <v>22</v>
      </c>
      <c r="B32" t="s">
        <v>539</v>
      </c>
    </row>
    <row r="33" spans="1:2">
      <c r="A33" s="27">
        <v>23</v>
      </c>
      <c r="B33" t="s">
        <v>540</v>
      </c>
    </row>
    <row r="34" spans="1:2" ht="15" customHeight="1">
      <c r="A34" s="27">
        <v>24</v>
      </c>
      <c r="B34" s="25" t="s">
        <v>541</v>
      </c>
    </row>
    <row r="35" spans="1:2">
      <c r="A35" s="27">
        <v>25</v>
      </c>
      <c r="B35" t="s">
        <v>542</v>
      </c>
    </row>
    <row r="36" spans="1:2">
      <c r="A36" s="27">
        <v>26</v>
      </c>
      <c r="B36" t="s">
        <v>543</v>
      </c>
    </row>
    <row r="37" spans="1:2">
      <c r="A37" s="27">
        <v>27</v>
      </c>
      <c r="B37" t="s">
        <v>544</v>
      </c>
    </row>
    <row r="38" spans="1:2">
      <c r="A38" s="27">
        <v>28</v>
      </c>
      <c r="B38" t="s">
        <v>545</v>
      </c>
    </row>
    <row r="39" spans="1:2">
      <c r="A39" s="27">
        <v>29</v>
      </c>
      <c r="B39" t="s">
        <v>546</v>
      </c>
    </row>
    <row r="40" spans="1:2">
      <c r="A40" s="27">
        <v>30</v>
      </c>
      <c r="B40" t="s">
        <v>547</v>
      </c>
    </row>
    <row r="41" spans="1:2">
      <c r="A41" s="27">
        <v>31</v>
      </c>
      <c r="B41" t="s">
        <v>548</v>
      </c>
    </row>
    <row r="42" spans="1:2">
      <c r="A42" s="27">
        <v>32</v>
      </c>
      <c r="B42" t="s">
        <v>549</v>
      </c>
    </row>
    <row r="43" spans="1:2">
      <c r="A43" s="27">
        <v>33</v>
      </c>
      <c r="B43" t="s">
        <v>550</v>
      </c>
    </row>
    <row r="44" spans="1:2" ht="17">
      <c r="A44" s="27">
        <v>34</v>
      </c>
      <c r="B44" s="26" t="s">
        <v>551</v>
      </c>
    </row>
    <row r="45" spans="1:2" ht="13" customHeight="1">
      <c r="A45" s="27">
        <v>35</v>
      </c>
      <c r="B45" s="25" t="s">
        <v>552</v>
      </c>
    </row>
    <row r="46" spans="1:2" ht="17">
      <c r="A46" s="27">
        <v>36</v>
      </c>
      <c r="B46" s="25" t="s">
        <v>553</v>
      </c>
    </row>
    <row r="47" spans="1:2" ht="17">
      <c r="A47" s="27">
        <v>37</v>
      </c>
      <c r="B47" s="25" t="s">
        <v>554</v>
      </c>
    </row>
    <row r="48" spans="1:2">
      <c r="A48" s="27">
        <v>38</v>
      </c>
      <c r="B48" t="s">
        <v>555</v>
      </c>
    </row>
    <row r="49" spans="1:2">
      <c r="A49" s="27">
        <v>39</v>
      </c>
      <c r="B49" t="s">
        <v>556</v>
      </c>
    </row>
    <row r="50" spans="1:2">
      <c r="A50" s="27">
        <v>40</v>
      </c>
      <c r="B50" t="s">
        <v>557</v>
      </c>
    </row>
    <row r="51" spans="1:2">
      <c r="A51" s="27">
        <v>41</v>
      </c>
      <c r="B51" t="s">
        <v>558</v>
      </c>
    </row>
    <row r="52" spans="1:2">
      <c r="A52" s="27">
        <v>42</v>
      </c>
      <c r="B52" t="s">
        <v>559</v>
      </c>
    </row>
    <row r="53" spans="1:2">
      <c r="A53" s="27">
        <v>43</v>
      </c>
      <c r="B53" t="s">
        <v>560</v>
      </c>
    </row>
    <row r="54" spans="1:2">
      <c r="A54" s="27">
        <v>44</v>
      </c>
      <c r="B54" t="s">
        <v>561</v>
      </c>
    </row>
    <row r="55" spans="1:2">
      <c r="A55" s="27">
        <v>45</v>
      </c>
      <c r="B55" t="s">
        <v>562</v>
      </c>
    </row>
    <row r="56" spans="1:2">
      <c r="A56" s="27">
        <v>46</v>
      </c>
      <c r="B56" t="s">
        <v>563</v>
      </c>
    </row>
    <row r="57" spans="1:2">
      <c r="A57" s="27">
        <v>47</v>
      </c>
      <c r="B57" t="s">
        <v>564</v>
      </c>
    </row>
    <row r="58" spans="1:2">
      <c r="A58" s="27">
        <v>48</v>
      </c>
      <c r="B58" t="s">
        <v>565</v>
      </c>
    </row>
    <row r="59" spans="1:2">
      <c r="A59" s="27">
        <v>49</v>
      </c>
      <c r="B59" t="s">
        <v>566</v>
      </c>
    </row>
    <row r="60" spans="1:2">
      <c r="A60" s="27">
        <v>50</v>
      </c>
      <c r="B60" t="s">
        <v>567</v>
      </c>
    </row>
    <row r="61" spans="1:2">
      <c r="A61" s="27">
        <v>51</v>
      </c>
      <c r="B61" t="s">
        <v>568</v>
      </c>
    </row>
    <row r="62" spans="1:2">
      <c r="A62" s="27">
        <v>52</v>
      </c>
      <c r="B62" t="s">
        <v>569</v>
      </c>
    </row>
    <row r="63" spans="1:2">
      <c r="A63" s="27">
        <v>53</v>
      </c>
      <c r="B63" t="s">
        <v>570</v>
      </c>
    </row>
    <row r="64" spans="1:2">
      <c r="A64" s="27">
        <v>54</v>
      </c>
      <c r="B64" t="s">
        <v>571</v>
      </c>
    </row>
    <row r="65" spans="1:2">
      <c r="A65" s="27">
        <v>55</v>
      </c>
      <c r="B65" t="s">
        <v>1149</v>
      </c>
    </row>
    <row r="66" spans="1:2">
      <c r="A66" s="27">
        <v>56</v>
      </c>
      <c r="B66" t="s">
        <v>1150</v>
      </c>
    </row>
    <row r="67" spans="1:2">
      <c r="A67" s="27">
        <v>57</v>
      </c>
      <c r="B67" t="s">
        <v>1151</v>
      </c>
    </row>
    <row r="68" spans="1:2">
      <c r="A68" s="27">
        <v>58</v>
      </c>
      <c r="B68" t="s">
        <v>1462</v>
      </c>
    </row>
    <row r="69" spans="1:2">
      <c r="A69" s="27">
        <v>59</v>
      </c>
      <c r="B69" t="s">
        <v>1463</v>
      </c>
    </row>
    <row r="70" spans="1:2">
      <c r="A70" s="27">
        <v>60</v>
      </c>
      <c r="B70" t="s">
        <v>1464</v>
      </c>
    </row>
    <row r="71" spans="1:2">
      <c r="A71" s="27">
        <v>61</v>
      </c>
      <c r="B71" t="s">
        <v>1465</v>
      </c>
    </row>
    <row r="72" spans="1:2">
      <c r="A72" s="27">
        <v>62</v>
      </c>
      <c r="B72" t="s">
        <v>1473</v>
      </c>
    </row>
    <row r="73" spans="1:2">
      <c r="A73" s="27">
        <v>63</v>
      </c>
      <c r="B73" t="s">
        <v>1474</v>
      </c>
    </row>
    <row r="74" spans="1:2">
      <c r="A74" s="27">
        <v>64</v>
      </c>
      <c r="B74" t="s">
        <v>1475</v>
      </c>
    </row>
    <row r="75" spans="1:2">
      <c r="A75" s="27">
        <v>65</v>
      </c>
      <c r="B75" t="s">
        <v>1477</v>
      </c>
    </row>
    <row r="76" spans="1:2">
      <c r="A76" s="27">
        <v>66</v>
      </c>
      <c r="B76" t="s">
        <v>1478</v>
      </c>
    </row>
    <row r="77" spans="1:2">
      <c r="A77" s="27">
        <v>67</v>
      </c>
      <c r="B77" t="s">
        <v>1479</v>
      </c>
    </row>
    <row r="78" spans="1:2">
      <c r="A78" s="27">
        <v>68</v>
      </c>
      <c r="B78" t="s">
        <v>1486</v>
      </c>
    </row>
    <row r="79" spans="1:2">
      <c r="A79" s="27">
        <v>69</v>
      </c>
      <c r="B79" t="s">
        <v>1492</v>
      </c>
    </row>
    <row r="80" spans="1:2">
      <c r="A80" s="27">
        <v>70</v>
      </c>
      <c r="B80" t="s">
        <v>1487</v>
      </c>
    </row>
    <row r="81" spans="1:2">
      <c r="A81" s="27">
        <v>71</v>
      </c>
      <c r="B81" t="s">
        <v>1496</v>
      </c>
    </row>
    <row r="82" spans="1:2">
      <c r="A82" t="s">
        <v>1494</v>
      </c>
      <c r="B82" t="s">
        <v>1314</v>
      </c>
    </row>
    <row r="83" spans="1:2">
      <c r="A83" t="s">
        <v>1087</v>
      </c>
      <c r="B83" t="s">
        <v>1319</v>
      </c>
    </row>
    <row r="84" spans="1:2">
      <c r="A84" t="s">
        <v>1495</v>
      </c>
      <c r="B84" t="s">
        <v>1317</v>
      </c>
    </row>
  </sheetData>
  <mergeCells count="5">
    <mergeCell ref="G4:G5"/>
    <mergeCell ref="H4:H5"/>
    <mergeCell ref="A9:B9"/>
    <mergeCell ref="D4:D5"/>
    <mergeCell ref="E4:E5"/>
  </mergeCell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1 Trends</vt:lpstr>
      <vt:lpstr>2 Technical variables</vt:lpstr>
      <vt:lpstr>3 Country</vt:lpstr>
      <vt:lpstr>4 Weights</vt:lpstr>
      <vt:lpstr>5 Demographics</vt:lpstr>
      <vt:lpstr>6 Occupation</vt:lpstr>
      <vt:lpstr>7  Marital status</vt:lpstr>
      <vt:lpstr>8 Religion</vt:lpstr>
      <vt:lpstr>9 EU policies</vt:lpstr>
      <vt:lpstr>10 Attitude towards EU</vt:lpstr>
      <vt:lpstr>11 Identity</vt:lpstr>
      <vt:lpstr>12 Cognitive mobilization</vt:lpstr>
      <vt:lpstr>13 Political institutions</vt:lpstr>
      <vt:lpstr>14 Socio-political variables</vt:lpstr>
      <vt:lpstr>15 Partisanship and elections</vt:lpstr>
    </vt:vector>
  </TitlesOfParts>
  <Company>Scuola Superiore Sant'Anna /Columbia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Luana Russo</dc:creator>
  <cp:lastModifiedBy>Imke Borgstädt</cp:lastModifiedBy>
  <cp:lastPrinted>2014-10-27T14:14:13Z</cp:lastPrinted>
  <dcterms:created xsi:type="dcterms:W3CDTF">2014-07-16T09:52:08Z</dcterms:created>
  <dcterms:modified xsi:type="dcterms:W3CDTF">2025-07-19T14:37:00Z</dcterms:modified>
</cp:coreProperties>
</file>